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Paste Here" sheetId="2" state="visible" r:id="rId2"/>
    <sheet xmlns:r="http://schemas.openxmlformats.org/officeDocument/2006/relationships" name="Diagnosis" sheetId="3" state="visible" r:id="rId3"/>
    <sheet xmlns:r="http://schemas.openxmlformats.org/officeDocument/2006/relationships" name="Cleaned" sheetId="4" state="visible" r:id="rId4"/>
    <sheet xmlns:r="http://schemas.openxmlformats.org/officeDocument/2006/relationships" name="Compare Two Lists" sheetId="5" state="visible" r:id="rId5"/>
    <sheet xmlns:r="http://schemas.openxmlformats.org/officeDocument/2006/relationships" name="Before You Import" sheetId="6" state="visible" r:id="rId6"/>
    <sheet xmlns:r="http://schemas.openxmlformats.org/officeDocument/2006/relationships" name="How It Works" sheetId="7" state="visible" r:id="rId7"/>
  </sheets>
  <definedNames/>
  <calcPr calcId="124519" fullCalcOnLoad="1"/>
</workbook>
</file>

<file path=xl/styles.xml><?xml version="1.0" encoding="utf-8"?>
<styleSheet xmlns="http://schemas.openxmlformats.org/spreadsheetml/2006/main">
  <numFmts count="0"/>
  <fonts count="18">
    <font>
      <name val="Calibri"/>
      <family val="2"/>
      <color theme="1"/>
      <sz val="11"/>
      <scheme val="minor"/>
    </font>
    <font>
      <name val="Calibri"/>
      <b val="1"/>
      <color rgb="00FFFFFF"/>
      <sz val="16"/>
    </font>
    <font>
      <name val="Calibri"/>
      <i val="1"/>
      <color rgb="008F8375"/>
      <sz val="10"/>
    </font>
    <font>
      <name val="Calibri"/>
      <b val="1"/>
      <color rgb="002F6D5B"/>
      <sz val="12"/>
    </font>
    <font>
      <name val="Calibri"/>
      <i val="1"/>
      <color rgb="008F8375"/>
      <sz val="9"/>
    </font>
    <font>
      <name val="Calibri"/>
      <b val="1"/>
      <color rgb="002F6D5B"/>
      <sz val="10"/>
    </font>
    <font>
      <name val="Calibri"/>
      <color rgb="0043392F"/>
      <sz val="10"/>
    </font>
    <font>
      <name val="Calibri"/>
      <b val="1"/>
      <color rgb="00364C8C"/>
      <sz val="11"/>
    </font>
    <font>
      <name val="Calibri"/>
      <color rgb="0043392F"/>
      <sz val="11"/>
    </font>
    <font>
      <name val="Calibri"/>
      <b val="1"/>
      <color rgb="00FFFFFF"/>
      <sz val="10"/>
    </font>
    <font>
      <name val="Calibri"/>
      <b val="1"/>
      <color rgb="008F8375"/>
      <sz val="9"/>
    </font>
    <font>
      <name val="Calibri"/>
      <b val="1"/>
      <color rgb="002F6D5B"/>
      <sz val="22"/>
    </font>
    <font>
      <name val="Calibri"/>
      <b val="1"/>
      <color rgb="009B3B2F"/>
      <sz val="10"/>
    </font>
    <font>
      <name val="Calibri"/>
      <b val="1"/>
      <color rgb="0043392F"/>
      <sz val="10"/>
    </font>
    <font>
      <name val="Calibri"/>
      <b val="1"/>
      <color rgb="009B3B2F"/>
      <sz val="22"/>
    </font>
    <font>
      <name val="Calibri"/>
      <b val="1"/>
      <color rgb="0043392F"/>
      <sz val="11"/>
    </font>
    <font>
      <name val="Calibri"/>
      <color rgb="008F8375"/>
      <sz val="10"/>
    </font>
    <font>
      <name val="Calibri"/>
      <color rgb="00364C8C"/>
      <sz val="10"/>
    </font>
  </fonts>
  <fills count="6">
    <fill>
      <patternFill/>
    </fill>
    <fill>
      <patternFill patternType="gray125"/>
    </fill>
    <fill>
      <patternFill patternType="solid">
        <fgColor rgb="002F6D5B"/>
      </patternFill>
    </fill>
    <fill>
      <patternFill patternType="solid">
        <fgColor rgb="00FFFDF6"/>
      </patternFill>
    </fill>
    <fill>
      <patternFill patternType="solid">
        <fgColor rgb="00EAE9F2"/>
      </patternFill>
    </fill>
    <fill>
      <patternFill patternType="solid">
        <fgColor rgb="00F8F3EA"/>
      </patternFill>
    </fill>
  </fills>
  <borders count="4">
    <border>
      <left/>
      <right/>
      <top/>
      <bottom/>
      <diagonal/>
    </border>
    <border>
      <bottom style="thin">
        <color rgb="00EAE1D3"/>
      </bottom>
    </border>
    <border>
      <bottom style="thin">
        <color rgb="002F6D5B"/>
      </bottom>
    </border>
    <border>
      <bottom style="thin">
        <color rgb="009B3B2F"/>
      </bottom>
    </border>
  </borders>
  <cellStyleXfs count="1">
    <xf numFmtId="0" fontId="0" fillId="0" borderId="0"/>
  </cellStyleXfs>
  <cellXfs count="27">
    <xf numFmtId="0" fontId="0" fillId="0" borderId="0" pivotButton="0" quotePrefix="0" xfId="0"/>
    <xf numFmtId="0" fontId="1" fillId="2" borderId="0" applyAlignment="1" pivotButton="0" quotePrefix="0" xfId="0">
      <alignment vertical="center" indent="1"/>
    </xf>
    <xf numFmtId="0" fontId="2" fillId="0" borderId="0" applyAlignment="1" pivotButton="0" quotePrefix="0" xfId="0">
      <alignment indent="1"/>
    </xf>
    <xf numFmtId="0" fontId="3" fillId="0" borderId="0" applyAlignment="1" pivotButton="0" quotePrefix="0" xfId="0">
      <alignment/>
    </xf>
    <xf numFmtId="0" fontId="4" fillId="0" borderId="0" pivotButton="0" quotePrefix="0" xfId="0"/>
    <xf numFmtId="0" fontId="5" fillId="0" borderId="0" pivotButton="0" quotePrefix="0" xfId="0"/>
    <xf numFmtId="0" fontId="6" fillId="0" borderId="0" pivotButton="0" quotePrefix="0" xfId="0"/>
    <xf numFmtId="0" fontId="7" fillId="3" borderId="1" pivotButton="0" quotePrefix="0" xfId="0"/>
    <xf numFmtId="0" fontId="2" fillId="0" borderId="0" pivotButton="0" quotePrefix="0" xfId="0"/>
    <xf numFmtId="0" fontId="8" fillId="0" borderId="0" pivotButton="0" quotePrefix="0" xfId="0"/>
    <xf numFmtId="0" fontId="9" fillId="2" borderId="0" applyAlignment="1" pivotButton="0" quotePrefix="0" xfId="0">
      <alignment vertical="center" wrapText="1" indent="1"/>
    </xf>
    <xf numFmtId="49" fontId="7" fillId="3" borderId="1" pivotButton="0" quotePrefix="0" xfId="0"/>
    <xf numFmtId="0" fontId="10" fillId="4" borderId="0" applyAlignment="1" pivotButton="0" quotePrefix="0" xfId="0">
      <alignment indent="1"/>
    </xf>
    <xf numFmtId="0" fontId="0" fillId="4" borderId="0" pivotButton="0" quotePrefix="0" xfId="0"/>
    <xf numFmtId="3" fontId="11" fillId="4" borderId="0" applyAlignment="1" pivotButton="0" quotePrefix="0" xfId="0">
      <alignment vertical="center" indent="1"/>
    </xf>
    <xf numFmtId="0" fontId="12" fillId="0" borderId="0" applyAlignment="1" pivotButton="0" quotePrefix="0" xfId="0">
      <alignment horizontal="center"/>
    </xf>
    <xf numFmtId="0" fontId="8" fillId="5" borderId="0" pivotButton="0" quotePrefix="0" xfId="0"/>
    <xf numFmtId="0" fontId="12" fillId="5" borderId="0" applyAlignment="1" pivotButton="0" quotePrefix="0" xfId="0">
      <alignment horizontal="center"/>
    </xf>
    <xf numFmtId="0" fontId="5" fillId="0" borderId="2" pivotButton="0" quotePrefix="0" xfId="0"/>
    <xf numFmtId="0" fontId="13" fillId="0" borderId="0" applyAlignment="1" pivotButton="0" quotePrefix="0" xfId="0">
      <alignment/>
    </xf>
    <xf numFmtId="0" fontId="12" fillId="0" borderId="0" pivotButton="0" quotePrefix="0" xfId="0"/>
    <xf numFmtId="0" fontId="12" fillId="5" borderId="0" pivotButton="0" quotePrefix="0" xfId="0"/>
    <xf numFmtId="3" fontId="14" fillId="4" borderId="0" applyAlignment="1" pivotButton="0" quotePrefix="0" xfId="0">
      <alignment vertical="center" indent="1"/>
    </xf>
    <xf numFmtId="0" fontId="15" fillId="0" borderId="0" applyAlignment="1" pivotButton="0" quotePrefix="0" xfId="0">
      <alignment vertical="top" wrapText="1"/>
    </xf>
    <xf numFmtId="0" fontId="16" fillId="0" borderId="0" applyAlignment="1" pivotButton="0" quotePrefix="0" xfId="0">
      <alignment vertical="top" wrapText="1"/>
    </xf>
    <xf numFmtId="0" fontId="12" fillId="0" borderId="3" pivotButton="0" quotePrefix="0" xfId="0"/>
    <xf numFmtId="0" fontId="17"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F28"/>
  <sheetViews>
    <sheetView showGridLines="0" workbookViewId="0">
      <selection activeCell="A1" sqref="A1"/>
    </sheetView>
  </sheetViews>
  <sheetFormatPr baseColWidth="8" defaultRowHeight="15"/>
  <cols>
    <col width="3" customWidth="1" min="1" max="1"/>
    <col width="44" customWidth="1" min="2" max="2"/>
    <col width="60" customWidth="1" min="3" max="3"/>
    <col width="12" customWidth="1" min="4" max="4"/>
    <col width="12" customWidth="1" min="5" max="5"/>
    <col width="12" customWidth="1" min="6" max="6"/>
  </cols>
  <sheetData>
    <row r="2" ht="30" customHeight="1">
      <c r="A2" s="1" t="inlineStr">
        <is>
          <t>Excel Data Cleanup Workbook</t>
        </is>
      </c>
    </row>
    <row r="3">
      <c r="A3" s="2" t="inlineStr">
        <is>
          <t>Free edition · The Calm Desk</t>
        </is>
      </c>
    </row>
    <row r="5">
      <c r="B5" s="3" t="inlineStr">
        <is>
          <t>What this fixes</t>
        </is>
      </c>
    </row>
    <row r="6">
      <c r="B6" s="4" t="inlineStr">
        <is>
          <t>Excel does several destructive things to ordinary business data, by default,</t>
        </is>
      </c>
    </row>
    <row r="7">
      <c r="B7" s="4" t="inlineStr">
        <is>
          <t>silently, at the moment you open a file. This workbook finds them and undoes</t>
        </is>
      </c>
    </row>
    <row r="8">
      <c r="B8" s="4" t="inlineStr">
        <is>
          <t>what can still be undone — and the Before You Import tab shows you how to stop</t>
        </is>
      </c>
    </row>
    <row r="9">
      <c r="B9" s="4" t="inlineStr">
        <is>
          <t>it happening at all, which is the only real fix.</t>
        </is>
      </c>
    </row>
    <row r="11">
      <c r="B11" s="3" t="inlineStr">
        <is>
          <t>How to use it</t>
        </is>
      </c>
    </row>
    <row r="12">
      <c r="B12" s="5" t="inlineStr">
        <is>
          <t>Step 1</t>
        </is>
      </c>
      <c r="C12" s="6" t="inlineStr">
        <is>
          <t>Paste your messy column into Paste Here, cell A2. Up to 300 rows.</t>
        </is>
      </c>
    </row>
    <row r="13">
      <c r="B13" s="5" t="inlineStr">
        <is>
          <t>Step 2</t>
        </is>
      </c>
      <c r="C13" s="6" t="inlineStr">
        <is>
          <t>Read Diagnosis. It tells you which of eight specific problems each row has.</t>
        </is>
      </c>
    </row>
    <row r="14">
      <c r="B14" s="5" t="inlineStr">
        <is>
          <t>Step 3</t>
        </is>
      </c>
      <c r="C14" s="6" t="inlineStr">
        <is>
          <t>Take the fixed values from Cleaned. Copy, then Paste Special &gt; Values.</t>
        </is>
      </c>
    </row>
    <row r="15">
      <c r="B15" s="5" t="inlineStr">
        <is>
          <t>Step 4</t>
        </is>
      </c>
      <c r="C15" s="6" t="inlineStr">
        <is>
          <t>Use Compare Two Lists when you need to know what is in one list and not the other.</t>
        </is>
      </c>
    </row>
    <row r="16">
      <c r="B16" s="5" t="inlineStr">
        <is>
          <t>Step 5</t>
        </is>
      </c>
      <c r="C16" s="6" t="inlineStr">
        <is>
          <t>Read Before You Import once. It stops you needing steps 1-3 next time.</t>
        </is>
      </c>
    </row>
    <row r="18">
      <c r="B18" s="3" t="inlineStr">
        <is>
          <t>The colour rule</t>
        </is>
      </c>
    </row>
    <row r="19">
      <c r="B19" s="7" t="inlineStr">
        <is>
          <t>Blue bold on cream</t>
        </is>
      </c>
      <c r="C19" s="8" t="inlineStr">
        <is>
          <t>you type here</t>
        </is>
      </c>
    </row>
    <row r="20">
      <c r="B20" s="9" t="inlineStr">
        <is>
          <t>Plain black</t>
        </is>
      </c>
      <c r="C20" s="8" t="inlineStr">
        <is>
          <t>the sheet works it out — do not overwrite these</t>
        </is>
      </c>
    </row>
    <row r="22">
      <c r="B22" s="3" t="inlineStr">
        <is>
          <t>Compatibility</t>
        </is>
      </c>
    </row>
    <row r="23">
      <c r="B23" s="4" t="inlineStr">
        <is>
          <t>No macros and no add-ins. Every formula here is one that Excel, Google Sheets,</t>
        </is>
      </c>
    </row>
    <row r="24">
      <c r="B24" s="4" t="inlineStr">
        <is>
          <t>Apple Numbers and LibreOffice Calc all understand, so the file behaves the same</t>
        </is>
      </c>
    </row>
    <row r="25">
      <c r="B25" s="4" t="inlineStr">
        <is>
          <t>in all four. Upload it to Google Drive and open with Sheets if you have no Excel.</t>
        </is>
      </c>
    </row>
    <row r="28">
      <c r="B28" s="4" t="inlineStr">
        <is>
          <t>The Calm Desk  ·  thecalmdeskco.gumroad.com  ·  free lifetime updates</t>
        </is>
      </c>
    </row>
  </sheetData>
  <mergeCells count="2">
    <mergeCell ref="A3:F3"/>
    <mergeCell ref="A2:F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07"/>
  <sheetViews>
    <sheetView showGridLines="0" workbookViewId="0">
      <selection activeCell="A1" sqref="A1"/>
    </sheetView>
  </sheetViews>
  <sheetFormatPr baseColWidth="8" defaultRowHeight="15"/>
  <cols>
    <col width="34" customWidth="1" min="1" max="1"/>
    <col width="34" customWidth="1" min="2" max="2"/>
    <col width="4" customWidth="1" min="3" max="3"/>
    <col width="46" customWidth="1" min="4" max="4"/>
    <col width="14" customWidth="1" min="5" max="5"/>
    <col width="14" customWidth="1" min="6" max="6"/>
  </cols>
  <sheetData>
    <row r="1" ht="30" customHeight="1">
      <c r="A1" s="1" t="inlineStr">
        <is>
          <t>Paste Here</t>
        </is>
      </c>
    </row>
    <row r="2">
      <c r="A2" s="2" t="inlineStr">
        <is>
          <t>Paste into A2. Column B is optional — only needed for Compare Two Lists.</t>
        </is>
      </c>
    </row>
    <row r="4" ht="26" customHeight="1">
      <c r="A4" s="10" t="inlineStr">
        <is>
          <t>List A — paste your data here</t>
        </is>
      </c>
      <c r="B4" s="10" t="inlineStr">
        <is>
          <t>List B — optional, for comparing</t>
        </is>
      </c>
    </row>
    <row r="5">
      <c r="A5" s="11" t="inlineStr">
        <is>
          <t xml:space="preserve">  01234 </t>
        </is>
      </c>
      <c r="B5" s="11" t="n"/>
    </row>
    <row r="6">
      <c r="A6" s="11" t="inlineStr">
        <is>
          <t>ACME  Ltd</t>
        </is>
      </c>
      <c r="B6" s="11" t="n"/>
    </row>
    <row r="7">
      <c r="A7" s="11" t="inlineStr">
        <is>
          <t xml:space="preserve">Dr. Smith </t>
        </is>
      </c>
      <c r="B7" s="11" t="n"/>
    </row>
    <row r="8">
      <c r="A8" s="11" t="inlineStr">
        <is>
          <t>00987654321098</t>
        </is>
      </c>
      <c r="B8" s="11" t="n"/>
    </row>
    <row r="9">
      <c r="A9" s="11" t="inlineStr">
        <is>
          <t>wid​th</t>
        </is>
      </c>
      <c r="B9" s="11" t="n"/>
    </row>
    <row r="10">
      <c r="A10" s="11" t="inlineStr">
        <is>
          <t>line
break</t>
        </is>
      </c>
      <c r="B10" s="11" t="n"/>
    </row>
    <row r="11">
      <c r="A11" s="11" t="inlineStr">
        <is>
          <t>SEP1</t>
        </is>
      </c>
      <c r="B11" s="11" t="n"/>
    </row>
    <row r="12">
      <c r="A12" s="11" t="inlineStr">
        <is>
          <t>1-2</t>
        </is>
      </c>
      <c r="B12" s="11" t="n"/>
    </row>
    <row r="13">
      <c r="A13" s="11" t="inlineStr">
        <is>
          <t>3/4</t>
        </is>
      </c>
      <c r="B13" s="11" t="n"/>
    </row>
    <row r="14">
      <c r="A14" s="11" t="inlineStr">
        <is>
          <t>Acme Ltd</t>
        </is>
      </c>
      <c r="B14" s="11" t="n"/>
    </row>
    <row r="15">
      <c r="A15" s="11" t="inlineStr">
        <is>
          <t>Acme Ltd</t>
        </is>
      </c>
      <c r="B15" s="11" t="n"/>
    </row>
    <row r="16">
      <c r="A16" s="11" t="n"/>
      <c r="B16" s="11" t="n"/>
    </row>
    <row r="17">
      <c r="A17" s="11" t="n"/>
      <c r="B17" s="11" t="n"/>
    </row>
    <row r="18">
      <c r="A18" s="11" t="n"/>
      <c r="B18" s="11" t="n"/>
    </row>
    <row r="19">
      <c r="A19" s="11" t="n"/>
      <c r="B19" s="11" t="n"/>
    </row>
    <row r="20">
      <c r="A20" s="11" t="n"/>
      <c r="B20" s="11" t="n"/>
    </row>
    <row r="21">
      <c r="A21" s="11" t="n"/>
      <c r="B21" s="11" t="n"/>
    </row>
    <row r="22">
      <c r="A22" s="11" t="n"/>
      <c r="B22" s="11" t="n"/>
    </row>
    <row r="23">
      <c r="A23" s="11" t="n"/>
      <c r="B23" s="11" t="n"/>
    </row>
    <row r="24">
      <c r="A24" s="11" t="n"/>
      <c r="B24" s="11" t="n"/>
    </row>
    <row r="25">
      <c r="A25" s="11" t="n"/>
      <c r="B25" s="11" t="n"/>
    </row>
    <row r="26">
      <c r="A26" s="11" t="n"/>
      <c r="B26" s="11" t="n"/>
    </row>
    <row r="27">
      <c r="A27" s="11" t="n"/>
      <c r="B27" s="11" t="n"/>
    </row>
    <row r="28">
      <c r="A28" s="11" t="n"/>
      <c r="B28" s="11" t="n"/>
    </row>
    <row r="29">
      <c r="A29" s="11" t="n"/>
      <c r="B29" s="11" t="n"/>
    </row>
    <row r="30">
      <c r="A30" s="11" t="n"/>
      <c r="B30" s="11" t="n"/>
    </row>
    <row r="31">
      <c r="A31" s="11" t="n"/>
      <c r="B31" s="11" t="n"/>
    </row>
    <row r="32">
      <c r="A32" s="11" t="n"/>
      <c r="B32" s="11" t="n"/>
    </row>
    <row r="33">
      <c r="A33" s="11" t="n"/>
      <c r="B33" s="11" t="n"/>
    </row>
    <row r="34">
      <c r="A34" s="11" t="n"/>
      <c r="B34" s="11" t="n"/>
    </row>
    <row r="35">
      <c r="A35" s="11" t="n"/>
      <c r="B35" s="11" t="n"/>
    </row>
    <row r="36">
      <c r="A36" s="11" t="n"/>
      <c r="B36" s="11" t="n"/>
    </row>
    <row r="37">
      <c r="A37" s="11" t="n"/>
      <c r="B37" s="11" t="n"/>
    </row>
    <row r="38">
      <c r="A38" s="11" t="n"/>
      <c r="B38" s="11" t="n"/>
    </row>
    <row r="39">
      <c r="A39" s="11" t="n"/>
      <c r="B39" s="11" t="n"/>
    </row>
    <row r="40">
      <c r="A40" s="11" t="n"/>
      <c r="B40" s="11" t="n"/>
    </row>
    <row r="41">
      <c r="A41" s="11" t="n"/>
      <c r="B41" s="11" t="n"/>
    </row>
    <row r="42">
      <c r="A42" s="11" t="n"/>
      <c r="B42" s="11" t="n"/>
    </row>
    <row r="43">
      <c r="A43" s="11" t="n"/>
      <c r="B43" s="11" t="n"/>
    </row>
    <row r="44">
      <c r="A44" s="11" t="n"/>
      <c r="B44" s="11" t="n"/>
    </row>
    <row r="45">
      <c r="A45" s="11" t="n"/>
      <c r="B45" s="11" t="n"/>
    </row>
    <row r="46">
      <c r="A46" s="11" t="n"/>
      <c r="B46" s="11" t="n"/>
    </row>
    <row r="47">
      <c r="A47" s="11" t="n"/>
      <c r="B47" s="11" t="n"/>
    </row>
    <row r="48">
      <c r="A48" s="11" t="n"/>
      <c r="B48" s="11" t="n"/>
    </row>
    <row r="49">
      <c r="A49" s="11" t="n"/>
      <c r="B49" s="11" t="n"/>
    </row>
    <row r="50">
      <c r="A50" s="11" t="n"/>
      <c r="B50" s="11" t="n"/>
    </row>
    <row r="51">
      <c r="A51" s="11" t="n"/>
      <c r="B51" s="11" t="n"/>
    </row>
    <row r="52">
      <c r="A52" s="11" t="n"/>
      <c r="B52" s="11" t="n"/>
    </row>
    <row r="53">
      <c r="A53" s="11" t="n"/>
      <c r="B53" s="11" t="n"/>
    </row>
    <row r="54">
      <c r="A54" s="11" t="n"/>
      <c r="B54" s="11" t="n"/>
    </row>
    <row r="55">
      <c r="A55" s="11" t="n"/>
      <c r="B55" s="11" t="n"/>
    </row>
    <row r="56">
      <c r="A56" s="11" t="n"/>
      <c r="B56" s="11" t="n"/>
    </row>
    <row r="57">
      <c r="A57" s="11" t="n"/>
      <c r="B57" s="11" t="n"/>
    </row>
    <row r="58">
      <c r="A58" s="11" t="n"/>
      <c r="B58" s="11" t="n"/>
    </row>
    <row r="59">
      <c r="A59" s="11" t="n"/>
      <c r="B59" s="11" t="n"/>
    </row>
    <row r="60">
      <c r="A60" s="11" t="n"/>
      <c r="B60" s="11" t="n"/>
    </row>
    <row r="61">
      <c r="A61" s="11" t="n"/>
      <c r="B61" s="11" t="n"/>
    </row>
    <row r="62">
      <c r="A62" s="11" t="n"/>
      <c r="B62" s="11" t="n"/>
    </row>
    <row r="63">
      <c r="A63" s="11" t="n"/>
      <c r="B63" s="11" t="n"/>
    </row>
    <row r="64">
      <c r="A64" s="11" t="n"/>
      <c r="B64" s="11" t="n"/>
    </row>
    <row r="65">
      <c r="A65" s="11" t="n"/>
      <c r="B65" s="11" t="n"/>
    </row>
    <row r="66">
      <c r="A66" s="11" t="n"/>
      <c r="B66" s="11" t="n"/>
    </row>
    <row r="67">
      <c r="A67" s="11" t="n"/>
      <c r="B67" s="11" t="n"/>
    </row>
    <row r="68">
      <c r="A68" s="11" t="n"/>
      <c r="B68" s="11" t="n"/>
    </row>
    <row r="69">
      <c r="A69" s="11" t="n"/>
      <c r="B69" s="11" t="n"/>
    </row>
    <row r="70">
      <c r="A70" s="11" t="n"/>
      <c r="B70" s="11" t="n"/>
    </row>
    <row r="71">
      <c r="A71" s="11" t="n"/>
      <c r="B71" s="11" t="n"/>
    </row>
    <row r="72">
      <c r="A72" s="11" t="n"/>
      <c r="B72" s="11" t="n"/>
    </row>
    <row r="73">
      <c r="A73" s="11" t="n"/>
      <c r="B73" s="11" t="n"/>
    </row>
    <row r="74">
      <c r="A74" s="11" t="n"/>
      <c r="B74" s="11" t="n"/>
    </row>
    <row r="75">
      <c r="A75" s="11" t="n"/>
      <c r="B75" s="11" t="n"/>
    </row>
    <row r="76">
      <c r="A76" s="11" t="n"/>
      <c r="B76" s="11" t="n"/>
    </row>
    <row r="77">
      <c r="A77" s="11" t="n"/>
      <c r="B77" s="11" t="n"/>
    </row>
    <row r="78">
      <c r="A78" s="11" t="n"/>
      <c r="B78" s="11" t="n"/>
    </row>
    <row r="79">
      <c r="A79" s="11" t="n"/>
      <c r="B79" s="11" t="n"/>
    </row>
    <row r="80">
      <c r="A80" s="11" t="n"/>
      <c r="B80" s="11" t="n"/>
    </row>
    <row r="81">
      <c r="A81" s="11" t="n"/>
      <c r="B81" s="11" t="n"/>
    </row>
    <row r="82">
      <c r="A82" s="11" t="n"/>
      <c r="B82" s="11" t="n"/>
    </row>
    <row r="83">
      <c r="A83" s="11" t="n"/>
      <c r="B83" s="11" t="n"/>
    </row>
    <row r="84">
      <c r="A84" s="11" t="n"/>
      <c r="B84" s="11" t="n"/>
    </row>
    <row r="85">
      <c r="A85" s="11" t="n"/>
      <c r="B85" s="11" t="n"/>
    </row>
    <row r="86">
      <c r="A86" s="11" t="n"/>
      <c r="B86" s="11" t="n"/>
    </row>
    <row r="87">
      <c r="A87" s="11" t="n"/>
      <c r="B87" s="11" t="n"/>
    </row>
    <row r="88">
      <c r="A88" s="11" t="n"/>
      <c r="B88" s="11" t="n"/>
    </row>
    <row r="89">
      <c r="A89" s="11" t="n"/>
      <c r="B89" s="11" t="n"/>
    </row>
    <row r="90">
      <c r="A90" s="11" t="n"/>
      <c r="B90" s="11" t="n"/>
    </row>
    <row r="91">
      <c r="A91" s="11" t="n"/>
      <c r="B91" s="11" t="n"/>
    </row>
    <row r="92">
      <c r="A92" s="11" t="n"/>
      <c r="B92" s="11" t="n"/>
    </row>
    <row r="93">
      <c r="A93" s="11" t="n"/>
      <c r="B93" s="11" t="n"/>
    </row>
    <row r="94">
      <c r="A94" s="11" t="n"/>
      <c r="B94" s="11" t="n"/>
    </row>
    <row r="95">
      <c r="A95" s="11" t="n"/>
      <c r="B95" s="11" t="n"/>
    </row>
    <row r="96">
      <c r="A96" s="11" t="n"/>
      <c r="B96" s="11" t="n"/>
    </row>
    <row r="97">
      <c r="A97" s="11" t="n"/>
      <c r="B97" s="11" t="n"/>
    </row>
    <row r="98">
      <c r="A98" s="11" t="n"/>
      <c r="B98" s="11" t="n"/>
    </row>
    <row r="99">
      <c r="A99" s="11" t="n"/>
      <c r="B99" s="11" t="n"/>
    </row>
    <row r="100">
      <c r="A100" s="11" t="n"/>
      <c r="B100" s="11" t="n"/>
    </row>
    <row r="101">
      <c r="A101" s="11" t="n"/>
      <c r="B101" s="11" t="n"/>
    </row>
    <row r="102">
      <c r="A102" s="11" t="n"/>
      <c r="B102" s="11" t="n"/>
    </row>
    <row r="103">
      <c r="A103" s="11" t="n"/>
      <c r="B103" s="11" t="n"/>
    </row>
    <row r="104">
      <c r="A104" s="11" t="n"/>
      <c r="B104" s="11" t="n"/>
    </row>
    <row r="105">
      <c r="A105" s="11" t="n"/>
      <c r="B105" s="11" t="n"/>
    </row>
    <row r="106">
      <c r="A106" s="11" t="n"/>
      <c r="B106" s="11" t="n"/>
    </row>
    <row r="107">
      <c r="A107" s="11" t="n"/>
      <c r="B107" s="11" t="n"/>
    </row>
    <row r="108">
      <c r="A108" s="11" t="n"/>
      <c r="B108" s="11" t="n"/>
    </row>
    <row r="109">
      <c r="A109" s="11" t="n"/>
      <c r="B109" s="11" t="n"/>
    </row>
    <row r="110">
      <c r="A110" s="11" t="n"/>
      <c r="B110" s="11" t="n"/>
    </row>
    <row r="111">
      <c r="A111" s="11" t="n"/>
      <c r="B111" s="11" t="n"/>
    </row>
    <row r="112">
      <c r="A112" s="11" t="n"/>
      <c r="B112" s="11" t="n"/>
    </row>
    <row r="113">
      <c r="A113" s="11" t="n"/>
      <c r="B113" s="11" t="n"/>
    </row>
    <row r="114">
      <c r="A114" s="11" t="n"/>
      <c r="B114" s="11" t="n"/>
    </row>
    <row r="115">
      <c r="A115" s="11" t="n"/>
      <c r="B115" s="11" t="n"/>
    </row>
    <row r="116">
      <c r="A116" s="11" t="n"/>
      <c r="B116" s="11" t="n"/>
    </row>
    <row r="117">
      <c r="A117" s="11" t="n"/>
      <c r="B117" s="11" t="n"/>
    </row>
    <row r="118">
      <c r="A118" s="11" t="n"/>
      <c r="B118" s="11" t="n"/>
    </row>
    <row r="119">
      <c r="A119" s="11" t="n"/>
      <c r="B119" s="11" t="n"/>
    </row>
    <row r="120">
      <c r="A120" s="11" t="n"/>
      <c r="B120" s="11" t="n"/>
    </row>
    <row r="121">
      <c r="A121" s="11" t="n"/>
      <c r="B121" s="11" t="n"/>
    </row>
    <row r="122">
      <c r="A122" s="11" t="n"/>
      <c r="B122" s="11" t="n"/>
    </row>
    <row r="123">
      <c r="A123" s="11" t="n"/>
      <c r="B123" s="11" t="n"/>
    </row>
    <row r="124">
      <c r="A124" s="11" t="n"/>
      <c r="B124" s="11" t="n"/>
    </row>
    <row r="125">
      <c r="A125" s="11" t="n"/>
      <c r="B125" s="11" t="n"/>
    </row>
    <row r="126">
      <c r="A126" s="11" t="n"/>
      <c r="B126" s="11" t="n"/>
    </row>
    <row r="127">
      <c r="A127" s="11" t="n"/>
      <c r="B127" s="11" t="n"/>
    </row>
    <row r="128">
      <c r="A128" s="11" t="n"/>
      <c r="B128" s="11" t="n"/>
    </row>
    <row r="129">
      <c r="A129" s="11" t="n"/>
      <c r="B129" s="11" t="n"/>
    </row>
    <row r="130">
      <c r="A130" s="11" t="n"/>
      <c r="B130" s="11" t="n"/>
    </row>
    <row r="131">
      <c r="A131" s="11" t="n"/>
      <c r="B131" s="11" t="n"/>
    </row>
    <row r="132">
      <c r="A132" s="11" t="n"/>
      <c r="B132" s="11" t="n"/>
    </row>
    <row r="133">
      <c r="A133" s="11" t="n"/>
      <c r="B133" s="11" t="n"/>
    </row>
    <row r="134">
      <c r="A134" s="11" t="n"/>
      <c r="B134" s="11" t="n"/>
    </row>
    <row r="135">
      <c r="A135" s="11" t="n"/>
      <c r="B135" s="11" t="n"/>
    </row>
    <row r="136">
      <c r="A136" s="11" t="n"/>
      <c r="B136" s="11" t="n"/>
    </row>
    <row r="137">
      <c r="A137" s="11" t="n"/>
      <c r="B137" s="11" t="n"/>
    </row>
    <row r="138">
      <c r="A138" s="11" t="n"/>
      <c r="B138" s="11" t="n"/>
    </row>
    <row r="139">
      <c r="A139" s="11" t="n"/>
      <c r="B139" s="11" t="n"/>
    </row>
    <row r="140">
      <c r="A140" s="11" t="n"/>
      <c r="B140" s="11" t="n"/>
    </row>
    <row r="141">
      <c r="A141" s="11" t="n"/>
      <c r="B141" s="11" t="n"/>
    </row>
    <row r="142">
      <c r="A142" s="11" t="n"/>
      <c r="B142" s="11" t="n"/>
    </row>
    <row r="143">
      <c r="A143" s="11" t="n"/>
      <c r="B143" s="11" t="n"/>
    </row>
    <row r="144">
      <c r="A144" s="11" t="n"/>
      <c r="B144" s="11" t="n"/>
    </row>
    <row r="145">
      <c r="A145" s="11" t="n"/>
      <c r="B145" s="11" t="n"/>
    </row>
    <row r="146">
      <c r="A146" s="11" t="n"/>
      <c r="B146" s="11" t="n"/>
    </row>
    <row r="147">
      <c r="A147" s="11" t="n"/>
      <c r="B147" s="11" t="n"/>
    </row>
    <row r="148">
      <c r="A148" s="11" t="n"/>
      <c r="B148" s="11" t="n"/>
    </row>
    <row r="149">
      <c r="A149" s="11" t="n"/>
      <c r="B149" s="11" t="n"/>
    </row>
    <row r="150">
      <c r="A150" s="11" t="n"/>
      <c r="B150" s="11" t="n"/>
    </row>
    <row r="151">
      <c r="A151" s="11" t="n"/>
      <c r="B151" s="11" t="n"/>
    </row>
    <row r="152">
      <c r="A152" s="11" t="n"/>
      <c r="B152" s="11" t="n"/>
    </row>
    <row r="153">
      <c r="A153" s="11" t="n"/>
      <c r="B153" s="11" t="n"/>
    </row>
    <row r="154">
      <c r="A154" s="11" t="n"/>
      <c r="B154" s="11" t="n"/>
    </row>
    <row r="155">
      <c r="A155" s="11" t="n"/>
      <c r="B155" s="11" t="n"/>
    </row>
    <row r="156">
      <c r="A156" s="11" t="n"/>
      <c r="B156" s="11" t="n"/>
    </row>
    <row r="157">
      <c r="A157" s="11" t="n"/>
      <c r="B157" s="11" t="n"/>
    </row>
    <row r="158">
      <c r="A158" s="11" t="n"/>
      <c r="B158" s="11" t="n"/>
    </row>
    <row r="159">
      <c r="A159" s="11" t="n"/>
      <c r="B159" s="11" t="n"/>
    </row>
    <row r="160">
      <c r="A160" s="11" t="n"/>
      <c r="B160" s="11" t="n"/>
    </row>
    <row r="161">
      <c r="A161" s="11" t="n"/>
      <c r="B161" s="11" t="n"/>
    </row>
    <row r="162">
      <c r="A162" s="11" t="n"/>
      <c r="B162" s="11" t="n"/>
    </row>
    <row r="163">
      <c r="A163" s="11" t="n"/>
      <c r="B163" s="11" t="n"/>
    </row>
    <row r="164">
      <c r="A164" s="11" t="n"/>
      <c r="B164" s="11" t="n"/>
    </row>
    <row r="165">
      <c r="A165" s="11" t="n"/>
      <c r="B165" s="11" t="n"/>
    </row>
    <row r="166">
      <c r="A166" s="11" t="n"/>
      <c r="B166" s="11" t="n"/>
    </row>
    <row r="167">
      <c r="A167" s="11" t="n"/>
      <c r="B167" s="11" t="n"/>
    </row>
    <row r="168">
      <c r="A168" s="11" t="n"/>
      <c r="B168" s="11" t="n"/>
    </row>
    <row r="169">
      <c r="A169" s="11" t="n"/>
      <c r="B169" s="11" t="n"/>
    </row>
    <row r="170">
      <c r="A170" s="11" t="n"/>
      <c r="B170" s="11" t="n"/>
    </row>
    <row r="171">
      <c r="A171" s="11" t="n"/>
      <c r="B171" s="11" t="n"/>
    </row>
    <row r="172">
      <c r="A172" s="11" t="n"/>
      <c r="B172" s="11" t="n"/>
    </row>
    <row r="173">
      <c r="A173" s="11" t="n"/>
      <c r="B173" s="11" t="n"/>
    </row>
    <row r="174">
      <c r="A174" s="11" t="n"/>
      <c r="B174" s="11" t="n"/>
    </row>
    <row r="175">
      <c r="A175" s="11" t="n"/>
      <c r="B175" s="11" t="n"/>
    </row>
    <row r="176">
      <c r="A176" s="11" t="n"/>
      <c r="B176" s="11" t="n"/>
    </row>
    <row r="177">
      <c r="A177" s="11" t="n"/>
      <c r="B177" s="11" t="n"/>
    </row>
    <row r="178">
      <c r="A178" s="11" t="n"/>
      <c r="B178" s="11" t="n"/>
    </row>
    <row r="179">
      <c r="A179" s="11" t="n"/>
      <c r="B179" s="11" t="n"/>
    </row>
    <row r="180">
      <c r="A180" s="11" t="n"/>
      <c r="B180" s="11" t="n"/>
    </row>
    <row r="181">
      <c r="A181" s="11" t="n"/>
      <c r="B181" s="11" t="n"/>
    </row>
    <row r="182">
      <c r="A182" s="11" t="n"/>
      <c r="B182" s="11" t="n"/>
    </row>
    <row r="183">
      <c r="A183" s="11" t="n"/>
      <c r="B183" s="11" t="n"/>
    </row>
    <row r="184">
      <c r="A184" s="11" t="n"/>
      <c r="B184" s="11" t="n"/>
    </row>
    <row r="185">
      <c r="A185" s="11" t="n"/>
      <c r="B185" s="11" t="n"/>
    </row>
    <row r="186">
      <c r="A186" s="11" t="n"/>
      <c r="B186" s="11" t="n"/>
    </row>
    <row r="187">
      <c r="A187" s="11" t="n"/>
      <c r="B187" s="11" t="n"/>
    </row>
    <row r="188">
      <c r="A188" s="11" t="n"/>
      <c r="B188" s="11" t="n"/>
    </row>
    <row r="189">
      <c r="A189" s="11" t="n"/>
      <c r="B189" s="11" t="n"/>
    </row>
    <row r="190">
      <c r="A190" s="11" t="n"/>
      <c r="B190" s="11" t="n"/>
    </row>
    <row r="191">
      <c r="A191" s="11" t="n"/>
      <c r="B191" s="11" t="n"/>
    </row>
    <row r="192">
      <c r="A192" s="11" t="n"/>
      <c r="B192" s="11" t="n"/>
    </row>
    <row r="193">
      <c r="A193" s="11" t="n"/>
      <c r="B193" s="11" t="n"/>
    </row>
    <row r="194">
      <c r="A194" s="11" t="n"/>
      <c r="B194" s="11" t="n"/>
    </row>
    <row r="195">
      <c r="A195" s="11" t="n"/>
      <c r="B195" s="11" t="n"/>
    </row>
    <row r="196">
      <c r="A196" s="11" t="n"/>
      <c r="B196" s="11" t="n"/>
    </row>
    <row r="197">
      <c r="A197" s="11" t="n"/>
      <c r="B197" s="11" t="n"/>
    </row>
    <row r="198">
      <c r="A198" s="11" t="n"/>
      <c r="B198" s="11" t="n"/>
    </row>
    <row r="199">
      <c r="A199" s="11" t="n"/>
      <c r="B199" s="11" t="n"/>
    </row>
    <row r="200">
      <c r="A200" s="11" t="n"/>
      <c r="B200" s="11" t="n"/>
    </row>
    <row r="201">
      <c r="A201" s="11" t="n"/>
      <c r="B201" s="11" t="n"/>
    </row>
    <row r="202">
      <c r="A202" s="11" t="n"/>
      <c r="B202" s="11" t="n"/>
    </row>
    <row r="203">
      <c r="A203" s="11" t="n"/>
      <c r="B203" s="11" t="n"/>
    </row>
    <row r="204">
      <c r="A204" s="11" t="n"/>
      <c r="B204" s="11" t="n"/>
    </row>
    <row r="205">
      <c r="A205" s="11" t="n"/>
      <c r="B205" s="11" t="n"/>
    </row>
    <row r="206">
      <c r="A206" s="11" t="n"/>
      <c r="B206" s="11" t="n"/>
    </row>
    <row r="207">
      <c r="A207" s="11" t="n"/>
      <c r="B207" s="11" t="n"/>
    </row>
    <row r="208">
      <c r="A208" s="11" t="n"/>
      <c r="B208" s="11" t="n"/>
    </row>
    <row r="209">
      <c r="A209" s="11" t="n"/>
      <c r="B209" s="11" t="n"/>
    </row>
    <row r="210">
      <c r="A210" s="11" t="n"/>
      <c r="B210" s="11" t="n"/>
    </row>
    <row r="211">
      <c r="A211" s="11" t="n"/>
      <c r="B211" s="11" t="n"/>
    </row>
    <row r="212">
      <c r="A212" s="11" t="n"/>
      <c r="B212" s="11" t="n"/>
    </row>
    <row r="213">
      <c r="A213" s="11" t="n"/>
      <c r="B213" s="11" t="n"/>
    </row>
    <row r="214">
      <c r="A214" s="11" t="n"/>
      <c r="B214" s="11" t="n"/>
    </row>
    <row r="215">
      <c r="A215" s="11" t="n"/>
      <c r="B215" s="11" t="n"/>
    </row>
    <row r="216">
      <c r="A216" s="11" t="n"/>
      <c r="B216" s="11" t="n"/>
    </row>
    <row r="217">
      <c r="A217" s="11" t="n"/>
      <c r="B217" s="11" t="n"/>
    </row>
    <row r="218">
      <c r="A218" s="11" t="n"/>
      <c r="B218" s="11" t="n"/>
    </row>
    <row r="219">
      <c r="A219" s="11" t="n"/>
      <c r="B219" s="11" t="n"/>
    </row>
    <row r="220">
      <c r="A220" s="11" t="n"/>
      <c r="B220" s="11" t="n"/>
    </row>
    <row r="221">
      <c r="A221" s="11" t="n"/>
      <c r="B221" s="11" t="n"/>
    </row>
    <row r="222">
      <c r="A222" s="11" t="n"/>
      <c r="B222" s="11" t="n"/>
    </row>
    <row r="223">
      <c r="A223" s="11" t="n"/>
      <c r="B223" s="11" t="n"/>
    </row>
    <row r="224">
      <c r="A224" s="11" t="n"/>
      <c r="B224" s="11" t="n"/>
    </row>
    <row r="225">
      <c r="A225" s="11" t="n"/>
      <c r="B225" s="11" t="n"/>
    </row>
    <row r="226">
      <c r="A226" s="11" t="n"/>
      <c r="B226" s="11" t="n"/>
    </row>
    <row r="227">
      <c r="A227" s="11" t="n"/>
      <c r="B227" s="11" t="n"/>
    </row>
    <row r="228">
      <c r="A228" s="11" t="n"/>
      <c r="B228" s="11" t="n"/>
    </row>
    <row r="229">
      <c r="A229" s="11" t="n"/>
      <c r="B229" s="11" t="n"/>
    </row>
    <row r="230">
      <c r="A230" s="11" t="n"/>
      <c r="B230" s="11" t="n"/>
    </row>
    <row r="231">
      <c r="A231" s="11" t="n"/>
      <c r="B231" s="11" t="n"/>
    </row>
    <row r="232">
      <c r="A232" s="11" t="n"/>
      <c r="B232" s="11" t="n"/>
    </row>
    <row r="233">
      <c r="A233" s="11" t="n"/>
      <c r="B233" s="11" t="n"/>
    </row>
    <row r="234">
      <c r="A234" s="11" t="n"/>
      <c r="B234" s="11" t="n"/>
    </row>
    <row r="235">
      <c r="A235" s="11" t="n"/>
      <c r="B235" s="11" t="n"/>
    </row>
    <row r="236">
      <c r="A236" s="11" t="n"/>
      <c r="B236" s="11" t="n"/>
    </row>
    <row r="237">
      <c r="A237" s="11" t="n"/>
      <c r="B237" s="11" t="n"/>
    </row>
    <row r="238">
      <c r="A238" s="11" t="n"/>
      <c r="B238" s="11" t="n"/>
    </row>
    <row r="239">
      <c r="A239" s="11" t="n"/>
      <c r="B239" s="11" t="n"/>
    </row>
    <row r="240">
      <c r="A240" s="11" t="n"/>
      <c r="B240" s="11" t="n"/>
    </row>
    <row r="241">
      <c r="A241" s="11" t="n"/>
      <c r="B241" s="11" t="n"/>
    </row>
    <row r="242">
      <c r="A242" s="11" t="n"/>
      <c r="B242" s="11" t="n"/>
    </row>
    <row r="243">
      <c r="A243" s="11" t="n"/>
      <c r="B243" s="11" t="n"/>
    </row>
    <row r="244">
      <c r="A244" s="11" t="n"/>
      <c r="B244" s="11" t="n"/>
    </row>
    <row r="245">
      <c r="A245" s="11" t="n"/>
      <c r="B245" s="11" t="n"/>
    </row>
    <row r="246">
      <c r="A246" s="11" t="n"/>
      <c r="B246" s="11" t="n"/>
    </row>
    <row r="247">
      <c r="A247" s="11" t="n"/>
      <c r="B247" s="11" t="n"/>
    </row>
    <row r="248">
      <c r="A248" s="11" t="n"/>
      <c r="B248" s="11" t="n"/>
    </row>
    <row r="249">
      <c r="A249" s="11" t="n"/>
      <c r="B249" s="11" t="n"/>
    </row>
    <row r="250">
      <c r="A250" s="11" t="n"/>
      <c r="B250" s="11" t="n"/>
    </row>
    <row r="251">
      <c r="A251" s="11" t="n"/>
      <c r="B251" s="11" t="n"/>
    </row>
    <row r="252">
      <c r="A252" s="11" t="n"/>
      <c r="B252" s="11" t="n"/>
    </row>
    <row r="253">
      <c r="A253" s="11" t="n"/>
      <c r="B253" s="11" t="n"/>
    </row>
    <row r="254">
      <c r="A254" s="11" t="n"/>
      <c r="B254" s="11" t="n"/>
    </row>
    <row r="255">
      <c r="A255" s="11" t="n"/>
      <c r="B255" s="11" t="n"/>
    </row>
    <row r="256">
      <c r="A256" s="11" t="n"/>
      <c r="B256" s="11" t="n"/>
    </row>
    <row r="257">
      <c r="A257" s="11" t="n"/>
      <c r="B257" s="11" t="n"/>
    </row>
    <row r="258">
      <c r="A258" s="11" t="n"/>
      <c r="B258" s="11" t="n"/>
    </row>
    <row r="259">
      <c r="A259" s="11" t="n"/>
      <c r="B259" s="11" t="n"/>
    </row>
    <row r="260">
      <c r="A260" s="11" t="n"/>
      <c r="B260" s="11" t="n"/>
    </row>
    <row r="261">
      <c r="A261" s="11" t="n"/>
      <c r="B261" s="11" t="n"/>
    </row>
    <row r="262">
      <c r="A262" s="11" t="n"/>
      <c r="B262" s="11" t="n"/>
    </row>
    <row r="263">
      <c r="A263" s="11" t="n"/>
      <c r="B263" s="11" t="n"/>
    </row>
    <row r="264">
      <c r="A264" s="11" t="n"/>
      <c r="B264" s="11" t="n"/>
    </row>
    <row r="265">
      <c r="A265" s="11" t="n"/>
      <c r="B265" s="11" t="n"/>
    </row>
    <row r="266">
      <c r="A266" s="11" t="n"/>
      <c r="B266" s="11" t="n"/>
    </row>
    <row r="267">
      <c r="A267" s="11" t="n"/>
      <c r="B267" s="11" t="n"/>
    </row>
    <row r="268">
      <c r="A268" s="11" t="n"/>
      <c r="B268" s="11" t="n"/>
    </row>
    <row r="269">
      <c r="A269" s="11" t="n"/>
      <c r="B269" s="11" t="n"/>
    </row>
    <row r="270">
      <c r="A270" s="11" t="n"/>
      <c r="B270" s="11" t="n"/>
    </row>
    <row r="271">
      <c r="A271" s="11" t="n"/>
      <c r="B271" s="11" t="n"/>
    </row>
    <row r="272">
      <c r="A272" s="11" t="n"/>
      <c r="B272" s="11" t="n"/>
    </row>
    <row r="273">
      <c r="A273" s="11" t="n"/>
      <c r="B273" s="11" t="n"/>
    </row>
    <row r="274">
      <c r="A274" s="11" t="n"/>
      <c r="B274" s="11" t="n"/>
    </row>
    <row r="275">
      <c r="A275" s="11" t="n"/>
      <c r="B275" s="11" t="n"/>
    </row>
    <row r="276">
      <c r="A276" s="11" t="n"/>
      <c r="B276" s="11" t="n"/>
    </row>
    <row r="277">
      <c r="A277" s="11" t="n"/>
      <c r="B277" s="11" t="n"/>
    </row>
    <row r="278">
      <c r="A278" s="11" t="n"/>
      <c r="B278" s="11" t="n"/>
    </row>
    <row r="279">
      <c r="A279" s="11" t="n"/>
      <c r="B279" s="11" t="n"/>
    </row>
    <row r="280">
      <c r="A280" s="11" t="n"/>
      <c r="B280" s="11" t="n"/>
    </row>
    <row r="281">
      <c r="A281" s="11" t="n"/>
      <c r="B281" s="11" t="n"/>
    </row>
    <row r="282">
      <c r="A282" s="11" t="n"/>
      <c r="B282" s="11" t="n"/>
    </row>
    <row r="283">
      <c r="A283" s="11" t="n"/>
      <c r="B283" s="11" t="n"/>
    </row>
    <row r="284">
      <c r="A284" s="11" t="n"/>
      <c r="B284" s="11" t="n"/>
    </row>
    <row r="285">
      <c r="A285" s="11" t="n"/>
      <c r="B285" s="11" t="n"/>
    </row>
    <row r="286">
      <c r="A286" s="11" t="n"/>
      <c r="B286" s="11" t="n"/>
    </row>
    <row r="287">
      <c r="A287" s="11" t="n"/>
      <c r="B287" s="11" t="n"/>
    </row>
    <row r="288">
      <c r="A288" s="11" t="n"/>
      <c r="B288" s="11" t="n"/>
    </row>
    <row r="289">
      <c r="A289" s="11" t="n"/>
      <c r="B289" s="11" t="n"/>
    </row>
    <row r="290">
      <c r="A290" s="11" t="n"/>
      <c r="B290" s="11" t="n"/>
    </row>
    <row r="291">
      <c r="A291" s="11" t="n"/>
      <c r="B291" s="11" t="n"/>
    </row>
    <row r="292">
      <c r="A292" s="11" t="n"/>
      <c r="B292" s="11" t="n"/>
    </row>
    <row r="293">
      <c r="A293" s="11" t="n"/>
      <c r="B293" s="11" t="n"/>
    </row>
    <row r="294">
      <c r="A294" s="11" t="n"/>
      <c r="B294" s="11" t="n"/>
    </row>
    <row r="295">
      <c r="A295" s="11" t="n"/>
      <c r="B295" s="11" t="n"/>
    </row>
    <row r="296">
      <c r="A296" s="11" t="n"/>
      <c r="B296" s="11" t="n"/>
    </row>
    <row r="297">
      <c r="A297" s="11" t="n"/>
      <c r="B297" s="11" t="n"/>
    </row>
    <row r="298">
      <c r="A298" s="11" t="n"/>
      <c r="B298" s="11" t="n"/>
    </row>
    <row r="299">
      <c r="A299" s="11" t="n"/>
      <c r="B299" s="11" t="n"/>
    </row>
    <row r="300">
      <c r="A300" s="11" t="n"/>
      <c r="B300" s="11" t="n"/>
    </row>
    <row r="301">
      <c r="A301" s="11" t="n"/>
      <c r="B301" s="11" t="n"/>
    </row>
    <row r="302">
      <c r="A302" s="11" t="n"/>
      <c r="B302" s="11" t="n"/>
    </row>
    <row r="303">
      <c r="A303" s="11" t="n"/>
      <c r="B303" s="11" t="n"/>
    </row>
    <row r="304">
      <c r="A304" s="11" t="n"/>
      <c r="B304" s="11" t="n"/>
    </row>
    <row r="306">
      <c r="A306" s="4" t="inlineStr">
        <is>
          <t>The 11 sample values above are deliberately broken — delete them and paste your own. Between them they trigger every column on the Diagnosis tab, including the last two rows, which are a genuine duplicate pair.</t>
        </is>
      </c>
    </row>
    <row r="307">
      <c r="A307" s="4" t="inlineStr">
        <is>
          <t>Both columns are pre-formatted as Text so that what you paste is what is stored.</t>
        </is>
      </c>
    </row>
  </sheetData>
  <mergeCells count="2">
    <mergeCell ref="A2:F2"/>
    <mergeCell ref="A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K319"/>
  <sheetViews>
    <sheetView showGridLines="0"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4" customWidth="1" min="11" max="11"/>
  </cols>
  <sheetData>
    <row r="1" ht="30" customHeight="1">
      <c r="A1" s="1" t="inlineStr">
        <is>
          <t>Diagnosis</t>
        </is>
      </c>
    </row>
    <row r="2">
      <c r="A2" s="2" t="inlineStr">
        <is>
          <t>One row per pasted value. YES means that problem is present.</t>
        </is>
      </c>
    </row>
    <row r="4">
      <c r="A4" s="12" t="inlineStr">
        <is>
          <t>ROWS WITH A PROBLEM</t>
        </is>
      </c>
      <c r="B4" s="13" t="n"/>
    </row>
    <row r="5">
      <c r="A5" s="14">
        <f>COUNTIF(K9:K308,"YES")</f>
        <v/>
      </c>
      <c r="B5" s="13" t="n"/>
    </row>
    <row r="6">
      <c r="A6" s="13" t="n"/>
      <c r="B6" s="13" t="n"/>
    </row>
    <row r="8" ht="44" customHeight="1">
      <c r="A8" s="10" t="inlineStr">
        <is>
          <t>Value (from Paste Here)</t>
        </is>
      </c>
      <c r="B8" s="10" t="inlineStr">
        <is>
          <t>Leading or trailing space</t>
        </is>
      </c>
      <c r="C8" s="10" t="inlineStr">
        <is>
          <t>Invisible space (non-breaking / zero-width)</t>
        </is>
      </c>
      <c r="D8" s="10" t="inlineStr">
        <is>
          <t>Non-printing character</t>
        </is>
      </c>
      <c r="E8" s="10" t="inlineStr">
        <is>
          <t>Double space inside</t>
        </is>
      </c>
      <c r="F8" s="10" t="inlineStr">
        <is>
          <t>Number stored as text</t>
        </is>
      </c>
      <c r="G8" s="10" t="inlineStr">
        <is>
          <t>Leading zero at risk</t>
        </is>
      </c>
      <c r="H8" s="10" t="inlineStr">
        <is>
          <t>Would become scientific notation</t>
        </is>
      </c>
      <c r="I8" s="10" t="inlineStr">
        <is>
          <t>Could be read as a date</t>
        </is>
      </c>
      <c r="J8" s="10" t="inlineStr">
        <is>
          <t>Duplicate of another row</t>
        </is>
      </c>
      <c r="K8" s="10" t="inlineStr">
        <is>
          <t>Any problem?</t>
        </is>
      </c>
    </row>
    <row r="9">
      <c r="A9" s="9">
        <f>IF('Paste Here'!A5="","",'Paste Here'!A5)</f>
        <v/>
      </c>
      <c r="B9" s="15">
        <f>IF('Paste Here'!A5="","",IF(TRIM('Paste Here'!A5)&lt;&gt;'Paste Here'!A5,"YES",""))</f>
        <v/>
      </c>
      <c r="C9" s="15">
        <f>IF('Paste Here'!A5="","",IF(OR(ISNUMBER(SEARCH(" ",'Paste Here'!A5)),ISNUMBER(SEARCH("​",'Paste Here'!A5))),"YES",""))</f>
        <v/>
      </c>
      <c r="D9" s="15">
        <f>IF('Paste Here'!A5="","",IF(CLEAN('Paste Here'!A5)&lt;&gt;'Paste Here'!A5,"YES",""))</f>
        <v/>
      </c>
      <c r="E9" s="15">
        <f>IF('Paste Here'!A5="","",IF(ISNUMBER(SEARCH("  ",'Paste Here'!A5)),"YES",""))</f>
        <v/>
      </c>
      <c r="F9" s="15">
        <f>IF('Paste Here'!A5="","",IF(AND(ISTEXT('Paste Here'!A5),ISNUMBER(VALUE('Paste Here'!A5))),"YES",""))</f>
        <v/>
      </c>
      <c r="G9" s="15">
        <f>IF('Paste Here'!A5="","",IF(AND(LEFT(TRIM('Paste Here'!A5),1)="0",ISNUMBER(VALUE('Paste Here'!A5))),"YES",""))</f>
        <v/>
      </c>
      <c r="H9" s="15">
        <f>IF('Paste Here'!A5="","",IF(AND(ISNUMBER(VALUE('Paste Here'!A5)),LEN(TRIM('Paste Here'!A5))&gt;=12),"YES",""))</f>
        <v/>
      </c>
      <c r="I9" s="15">
        <f>IF('Paste Here'!A5="","",IF(OR(AND(OR(ISNUMBER(SEARCH("/",'Paste Here'!A5)),ISNUMBER(SEARCH("-",'Paste Here'!A5))),ISNUMBER(VALUE(SUBSTITUTE(SUBSTITUTE('Paste Here'!A5,"/",""),"-","")))),ISNUMBER(MATCH(UPPER(LEFT('Paste Here'!A5,3)),{"JAN";"FEB";"MAR";"APR";"MAY";"JUN";"JUL";"AUG";"SEP";"OCT";"NOV";"DEC"},0))),"YES",""))</f>
        <v/>
      </c>
      <c r="J9" s="15">
        <f>IF('Paste Here'!A5="","",IF(COUNTIF('Paste Here'!$A$5:$A$304,'Paste Here'!A5)&gt;1,"YES",""))</f>
        <v/>
      </c>
      <c r="K9" s="15">
        <f>IF('Paste Here'!A5="","",IF(COUNTIF(B9:J9,"YES")&gt;0,"YES",""))</f>
        <v/>
      </c>
    </row>
    <row r="10">
      <c r="A10" s="16">
        <f>IF('Paste Here'!A6="","",'Paste Here'!A6)</f>
        <v/>
      </c>
      <c r="B10" s="17">
        <f>IF('Paste Here'!A6="","",IF(TRIM('Paste Here'!A6)&lt;&gt;'Paste Here'!A6,"YES",""))</f>
        <v/>
      </c>
      <c r="C10" s="17">
        <f>IF('Paste Here'!A6="","",IF(OR(ISNUMBER(SEARCH(" ",'Paste Here'!A6)),ISNUMBER(SEARCH("​",'Paste Here'!A6))),"YES",""))</f>
        <v/>
      </c>
      <c r="D10" s="17">
        <f>IF('Paste Here'!A6="","",IF(CLEAN('Paste Here'!A6)&lt;&gt;'Paste Here'!A6,"YES",""))</f>
        <v/>
      </c>
      <c r="E10" s="17">
        <f>IF('Paste Here'!A6="","",IF(ISNUMBER(SEARCH("  ",'Paste Here'!A6)),"YES",""))</f>
        <v/>
      </c>
      <c r="F10" s="17">
        <f>IF('Paste Here'!A6="","",IF(AND(ISTEXT('Paste Here'!A6),ISNUMBER(VALUE('Paste Here'!A6))),"YES",""))</f>
        <v/>
      </c>
      <c r="G10" s="17">
        <f>IF('Paste Here'!A6="","",IF(AND(LEFT(TRIM('Paste Here'!A6),1)="0",ISNUMBER(VALUE('Paste Here'!A6))),"YES",""))</f>
        <v/>
      </c>
      <c r="H10" s="17">
        <f>IF('Paste Here'!A6="","",IF(AND(ISNUMBER(VALUE('Paste Here'!A6)),LEN(TRIM('Paste Here'!A6))&gt;=12),"YES",""))</f>
        <v/>
      </c>
      <c r="I10" s="17">
        <f>IF('Paste Here'!A6="","",IF(OR(AND(OR(ISNUMBER(SEARCH("/",'Paste Here'!A6)),ISNUMBER(SEARCH("-",'Paste Here'!A6))),ISNUMBER(VALUE(SUBSTITUTE(SUBSTITUTE('Paste Here'!A6,"/",""),"-","")))),ISNUMBER(MATCH(UPPER(LEFT('Paste Here'!A6,3)),{"JAN";"FEB";"MAR";"APR";"MAY";"JUN";"JUL";"AUG";"SEP";"OCT";"NOV";"DEC"},0))),"YES",""))</f>
        <v/>
      </c>
      <c r="J10" s="17">
        <f>IF('Paste Here'!A6="","",IF(COUNTIF('Paste Here'!$A$5:$A$304,'Paste Here'!A6)&gt;1,"YES",""))</f>
        <v/>
      </c>
      <c r="K10" s="17">
        <f>IF('Paste Here'!A6="","",IF(COUNTIF(B10:J10,"YES")&gt;0,"YES",""))</f>
        <v/>
      </c>
    </row>
    <row r="11">
      <c r="A11" s="9">
        <f>IF('Paste Here'!A7="","",'Paste Here'!A7)</f>
        <v/>
      </c>
      <c r="B11" s="15">
        <f>IF('Paste Here'!A7="","",IF(TRIM('Paste Here'!A7)&lt;&gt;'Paste Here'!A7,"YES",""))</f>
        <v/>
      </c>
      <c r="C11" s="15">
        <f>IF('Paste Here'!A7="","",IF(OR(ISNUMBER(SEARCH(" ",'Paste Here'!A7)),ISNUMBER(SEARCH("​",'Paste Here'!A7))),"YES",""))</f>
        <v/>
      </c>
      <c r="D11" s="15">
        <f>IF('Paste Here'!A7="","",IF(CLEAN('Paste Here'!A7)&lt;&gt;'Paste Here'!A7,"YES",""))</f>
        <v/>
      </c>
      <c r="E11" s="15">
        <f>IF('Paste Here'!A7="","",IF(ISNUMBER(SEARCH("  ",'Paste Here'!A7)),"YES",""))</f>
        <v/>
      </c>
      <c r="F11" s="15">
        <f>IF('Paste Here'!A7="","",IF(AND(ISTEXT('Paste Here'!A7),ISNUMBER(VALUE('Paste Here'!A7))),"YES",""))</f>
        <v/>
      </c>
      <c r="G11" s="15">
        <f>IF('Paste Here'!A7="","",IF(AND(LEFT(TRIM('Paste Here'!A7),1)="0",ISNUMBER(VALUE('Paste Here'!A7))),"YES",""))</f>
        <v/>
      </c>
      <c r="H11" s="15">
        <f>IF('Paste Here'!A7="","",IF(AND(ISNUMBER(VALUE('Paste Here'!A7)),LEN(TRIM('Paste Here'!A7))&gt;=12),"YES",""))</f>
        <v/>
      </c>
      <c r="I11" s="15">
        <f>IF('Paste Here'!A7="","",IF(OR(AND(OR(ISNUMBER(SEARCH("/",'Paste Here'!A7)),ISNUMBER(SEARCH("-",'Paste Here'!A7))),ISNUMBER(VALUE(SUBSTITUTE(SUBSTITUTE('Paste Here'!A7,"/",""),"-","")))),ISNUMBER(MATCH(UPPER(LEFT('Paste Here'!A7,3)),{"JAN";"FEB";"MAR";"APR";"MAY";"JUN";"JUL";"AUG";"SEP";"OCT";"NOV";"DEC"},0))),"YES",""))</f>
        <v/>
      </c>
      <c r="J11" s="15">
        <f>IF('Paste Here'!A7="","",IF(COUNTIF('Paste Here'!$A$5:$A$304,'Paste Here'!A7)&gt;1,"YES",""))</f>
        <v/>
      </c>
      <c r="K11" s="15">
        <f>IF('Paste Here'!A7="","",IF(COUNTIF(B11:J11,"YES")&gt;0,"YES",""))</f>
        <v/>
      </c>
    </row>
    <row r="12">
      <c r="A12" s="16">
        <f>IF('Paste Here'!A8="","",'Paste Here'!A8)</f>
        <v/>
      </c>
      <c r="B12" s="17">
        <f>IF('Paste Here'!A8="","",IF(TRIM('Paste Here'!A8)&lt;&gt;'Paste Here'!A8,"YES",""))</f>
        <v/>
      </c>
      <c r="C12" s="17">
        <f>IF('Paste Here'!A8="","",IF(OR(ISNUMBER(SEARCH(" ",'Paste Here'!A8)),ISNUMBER(SEARCH("​",'Paste Here'!A8))),"YES",""))</f>
        <v/>
      </c>
      <c r="D12" s="17">
        <f>IF('Paste Here'!A8="","",IF(CLEAN('Paste Here'!A8)&lt;&gt;'Paste Here'!A8,"YES",""))</f>
        <v/>
      </c>
      <c r="E12" s="17">
        <f>IF('Paste Here'!A8="","",IF(ISNUMBER(SEARCH("  ",'Paste Here'!A8)),"YES",""))</f>
        <v/>
      </c>
      <c r="F12" s="17">
        <f>IF('Paste Here'!A8="","",IF(AND(ISTEXT('Paste Here'!A8),ISNUMBER(VALUE('Paste Here'!A8))),"YES",""))</f>
        <v/>
      </c>
      <c r="G12" s="17">
        <f>IF('Paste Here'!A8="","",IF(AND(LEFT(TRIM('Paste Here'!A8),1)="0",ISNUMBER(VALUE('Paste Here'!A8))),"YES",""))</f>
        <v/>
      </c>
      <c r="H12" s="17">
        <f>IF('Paste Here'!A8="","",IF(AND(ISNUMBER(VALUE('Paste Here'!A8)),LEN(TRIM('Paste Here'!A8))&gt;=12),"YES",""))</f>
        <v/>
      </c>
      <c r="I12" s="17">
        <f>IF('Paste Here'!A8="","",IF(OR(AND(OR(ISNUMBER(SEARCH("/",'Paste Here'!A8)),ISNUMBER(SEARCH("-",'Paste Here'!A8))),ISNUMBER(VALUE(SUBSTITUTE(SUBSTITUTE('Paste Here'!A8,"/",""),"-","")))),ISNUMBER(MATCH(UPPER(LEFT('Paste Here'!A8,3)),{"JAN";"FEB";"MAR";"APR";"MAY";"JUN";"JUL";"AUG";"SEP";"OCT";"NOV";"DEC"},0))),"YES",""))</f>
        <v/>
      </c>
      <c r="J12" s="17">
        <f>IF('Paste Here'!A8="","",IF(COUNTIF('Paste Here'!$A$5:$A$304,'Paste Here'!A8)&gt;1,"YES",""))</f>
        <v/>
      </c>
      <c r="K12" s="17">
        <f>IF('Paste Here'!A8="","",IF(COUNTIF(B12:J12,"YES")&gt;0,"YES",""))</f>
        <v/>
      </c>
    </row>
    <row r="13">
      <c r="A13" s="9">
        <f>IF('Paste Here'!A9="","",'Paste Here'!A9)</f>
        <v/>
      </c>
      <c r="B13" s="15">
        <f>IF('Paste Here'!A9="","",IF(TRIM('Paste Here'!A9)&lt;&gt;'Paste Here'!A9,"YES",""))</f>
        <v/>
      </c>
      <c r="C13" s="15">
        <f>IF('Paste Here'!A9="","",IF(OR(ISNUMBER(SEARCH(" ",'Paste Here'!A9)),ISNUMBER(SEARCH("​",'Paste Here'!A9))),"YES",""))</f>
        <v/>
      </c>
      <c r="D13" s="15">
        <f>IF('Paste Here'!A9="","",IF(CLEAN('Paste Here'!A9)&lt;&gt;'Paste Here'!A9,"YES",""))</f>
        <v/>
      </c>
      <c r="E13" s="15">
        <f>IF('Paste Here'!A9="","",IF(ISNUMBER(SEARCH("  ",'Paste Here'!A9)),"YES",""))</f>
        <v/>
      </c>
      <c r="F13" s="15">
        <f>IF('Paste Here'!A9="","",IF(AND(ISTEXT('Paste Here'!A9),ISNUMBER(VALUE('Paste Here'!A9))),"YES",""))</f>
        <v/>
      </c>
      <c r="G13" s="15">
        <f>IF('Paste Here'!A9="","",IF(AND(LEFT(TRIM('Paste Here'!A9),1)="0",ISNUMBER(VALUE('Paste Here'!A9))),"YES",""))</f>
        <v/>
      </c>
      <c r="H13" s="15">
        <f>IF('Paste Here'!A9="","",IF(AND(ISNUMBER(VALUE('Paste Here'!A9)),LEN(TRIM('Paste Here'!A9))&gt;=12),"YES",""))</f>
        <v/>
      </c>
      <c r="I13" s="15">
        <f>IF('Paste Here'!A9="","",IF(OR(AND(OR(ISNUMBER(SEARCH("/",'Paste Here'!A9)),ISNUMBER(SEARCH("-",'Paste Here'!A9))),ISNUMBER(VALUE(SUBSTITUTE(SUBSTITUTE('Paste Here'!A9,"/",""),"-","")))),ISNUMBER(MATCH(UPPER(LEFT('Paste Here'!A9,3)),{"JAN";"FEB";"MAR";"APR";"MAY";"JUN";"JUL";"AUG";"SEP";"OCT";"NOV";"DEC"},0))),"YES",""))</f>
        <v/>
      </c>
      <c r="J13" s="15">
        <f>IF('Paste Here'!A9="","",IF(COUNTIF('Paste Here'!$A$5:$A$304,'Paste Here'!A9)&gt;1,"YES",""))</f>
        <v/>
      </c>
      <c r="K13" s="15">
        <f>IF('Paste Here'!A9="","",IF(COUNTIF(B13:J13,"YES")&gt;0,"YES",""))</f>
        <v/>
      </c>
    </row>
    <row r="14">
      <c r="A14" s="16">
        <f>IF('Paste Here'!A10="","",'Paste Here'!A10)</f>
        <v/>
      </c>
      <c r="B14" s="17">
        <f>IF('Paste Here'!A10="","",IF(TRIM('Paste Here'!A10)&lt;&gt;'Paste Here'!A10,"YES",""))</f>
        <v/>
      </c>
      <c r="C14" s="17">
        <f>IF('Paste Here'!A10="","",IF(OR(ISNUMBER(SEARCH(" ",'Paste Here'!A10)),ISNUMBER(SEARCH("​",'Paste Here'!A10))),"YES",""))</f>
        <v/>
      </c>
      <c r="D14" s="17">
        <f>IF('Paste Here'!A10="","",IF(CLEAN('Paste Here'!A10)&lt;&gt;'Paste Here'!A10,"YES",""))</f>
        <v/>
      </c>
      <c r="E14" s="17">
        <f>IF('Paste Here'!A10="","",IF(ISNUMBER(SEARCH("  ",'Paste Here'!A10)),"YES",""))</f>
        <v/>
      </c>
      <c r="F14" s="17">
        <f>IF('Paste Here'!A10="","",IF(AND(ISTEXT('Paste Here'!A10),ISNUMBER(VALUE('Paste Here'!A10))),"YES",""))</f>
        <v/>
      </c>
      <c r="G14" s="17">
        <f>IF('Paste Here'!A10="","",IF(AND(LEFT(TRIM('Paste Here'!A10),1)="0",ISNUMBER(VALUE('Paste Here'!A10))),"YES",""))</f>
        <v/>
      </c>
      <c r="H14" s="17">
        <f>IF('Paste Here'!A10="","",IF(AND(ISNUMBER(VALUE('Paste Here'!A10)),LEN(TRIM('Paste Here'!A10))&gt;=12),"YES",""))</f>
        <v/>
      </c>
      <c r="I14" s="17">
        <f>IF('Paste Here'!A10="","",IF(OR(AND(OR(ISNUMBER(SEARCH("/",'Paste Here'!A10)),ISNUMBER(SEARCH("-",'Paste Here'!A10))),ISNUMBER(VALUE(SUBSTITUTE(SUBSTITUTE('Paste Here'!A10,"/",""),"-","")))),ISNUMBER(MATCH(UPPER(LEFT('Paste Here'!A10,3)),{"JAN";"FEB";"MAR";"APR";"MAY";"JUN";"JUL";"AUG";"SEP";"OCT";"NOV";"DEC"},0))),"YES",""))</f>
        <v/>
      </c>
      <c r="J14" s="17">
        <f>IF('Paste Here'!A10="","",IF(COUNTIF('Paste Here'!$A$5:$A$304,'Paste Here'!A10)&gt;1,"YES",""))</f>
        <v/>
      </c>
      <c r="K14" s="17">
        <f>IF('Paste Here'!A10="","",IF(COUNTIF(B14:J14,"YES")&gt;0,"YES",""))</f>
        <v/>
      </c>
    </row>
    <row r="15">
      <c r="A15" s="9">
        <f>IF('Paste Here'!A11="","",'Paste Here'!A11)</f>
        <v/>
      </c>
      <c r="B15" s="15">
        <f>IF('Paste Here'!A11="","",IF(TRIM('Paste Here'!A11)&lt;&gt;'Paste Here'!A11,"YES",""))</f>
        <v/>
      </c>
      <c r="C15" s="15">
        <f>IF('Paste Here'!A11="","",IF(OR(ISNUMBER(SEARCH(" ",'Paste Here'!A11)),ISNUMBER(SEARCH("​",'Paste Here'!A11))),"YES",""))</f>
        <v/>
      </c>
      <c r="D15" s="15">
        <f>IF('Paste Here'!A11="","",IF(CLEAN('Paste Here'!A11)&lt;&gt;'Paste Here'!A11,"YES",""))</f>
        <v/>
      </c>
      <c r="E15" s="15">
        <f>IF('Paste Here'!A11="","",IF(ISNUMBER(SEARCH("  ",'Paste Here'!A11)),"YES",""))</f>
        <v/>
      </c>
      <c r="F15" s="15">
        <f>IF('Paste Here'!A11="","",IF(AND(ISTEXT('Paste Here'!A11),ISNUMBER(VALUE('Paste Here'!A11))),"YES",""))</f>
        <v/>
      </c>
      <c r="G15" s="15">
        <f>IF('Paste Here'!A11="","",IF(AND(LEFT(TRIM('Paste Here'!A11),1)="0",ISNUMBER(VALUE('Paste Here'!A11))),"YES",""))</f>
        <v/>
      </c>
      <c r="H15" s="15">
        <f>IF('Paste Here'!A11="","",IF(AND(ISNUMBER(VALUE('Paste Here'!A11)),LEN(TRIM('Paste Here'!A11))&gt;=12),"YES",""))</f>
        <v/>
      </c>
      <c r="I15" s="15">
        <f>IF('Paste Here'!A11="","",IF(OR(AND(OR(ISNUMBER(SEARCH("/",'Paste Here'!A11)),ISNUMBER(SEARCH("-",'Paste Here'!A11))),ISNUMBER(VALUE(SUBSTITUTE(SUBSTITUTE('Paste Here'!A11,"/",""),"-","")))),ISNUMBER(MATCH(UPPER(LEFT('Paste Here'!A11,3)),{"JAN";"FEB";"MAR";"APR";"MAY";"JUN";"JUL";"AUG";"SEP";"OCT";"NOV";"DEC"},0))),"YES",""))</f>
        <v/>
      </c>
      <c r="J15" s="15">
        <f>IF('Paste Here'!A11="","",IF(COUNTIF('Paste Here'!$A$5:$A$304,'Paste Here'!A11)&gt;1,"YES",""))</f>
        <v/>
      </c>
      <c r="K15" s="15">
        <f>IF('Paste Here'!A11="","",IF(COUNTIF(B15:J15,"YES")&gt;0,"YES",""))</f>
        <v/>
      </c>
    </row>
    <row r="16">
      <c r="A16" s="16">
        <f>IF('Paste Here'!A12="","",'Paste Here'!A12)</f>
        <v/>
      </c>
      <c r="B16" s="17">
        <f>IF('Paste Here'!A12="","",IF(TRIM('Paste Here'!A12)&lt;&gt;'Paste Here'!A12,"YES",""))</f>
        <v/>
      </c>
      <c r="C16" s="17">
        <f>IF('Paste Here'!A12="","",IF(OR(ISNUMBER(SEARCH(" ",'Paste Here'!A12)),ISNUMBER(SEARCH("​",'Paste Here'!A12))),"YES",""))</f>
        <v/>
      </c>
      <c r="D16" s="17">
        <f>IF('Paste Here'!A12="","",IF(CLEAN('Paste Here'!A12)&lt;&gt;'Paste Here'!A12,"YES",""))</f>
        <v/>
      </c>
      <c r="E16" s="17">
        <f>IF('Paste Here'!A12="","",IF(ISNUMBER(SEARCH("  ",'Paste Here'!A12)),"YES",""))</f>
        <v/>
      </c>
      <c r="F16" s="17">
        <f>IF('Paste Here'!A12="","",IF(AND(ISTEXT('Paste Here'!A12),ISNUMBER(VALUE('Paste Here'!A12))),"YES",""))</f>
        <v/>
      </c>
      <c r="G16" s="17">
        <f>IF('Paste Here'!A12="","",IF(AND(LEFT(TRIM('Paste Here'!A12),1)="0",ISNUMBER(VALUE('Paste Here'!A12))),"YES",""))</f>
        <v/>
      </c>
      <c r="H16" s="17">
        <f>IF('Paste Here'!A12="","",IF(AND(ISNUMBER(VALUE('Paste Here'!A12)),LEN(TRIM('Paste Here'!A12))&gt;=12),"YES",""))</f>
        <v/>
      </c>
      <c r="I16" s="17">
        <f>IF('Paste Here'!A12="","",IF(OR(AND(OR(ISNUMBER(SEARCH("/",'Paste Here'!A12)),ISNUMBER(SEARCH("-",'Paste Here'!A12))),ISNUMBER(VALUE(SUBSTITUTE(SUBSTITUTE('Paste Here'!A12,"/",""),"-","")))),ISNUMBER(MATCH(UPPER(LEFT('Paste Here'!A12,3)),{"JAN";"FEB";"MAR";"APR";"MAY";"JUN";"JUL";"AUG";"SEP";"OCT";"NOV";"DEC"},0))),"YES",""))</f>
        <v/>
      </c>
      <c r="J16" s="17">
        <f>IF('Paste Here'!A12="","",IF(COUNTIF('Paste Here'!$A$5:$A$304,'Paste Here'!A12)&gt;1,"YES",""))</f>
        <v/>
      </c>
      <c r="K16" s="17">
        <f>IF('Paste Here'!A12="","",IF(COUNTIF(B16:J16,"YES")&gt;0,"YES",""))</f>
        <v/>
      </c>
    </row>
    <row r="17">
      <c r="A17" s="9">
        <f>IF('Paste Here'!A13="","",'Paste Here'!A13)</f>
        <v/>
      </c>
      <c r="B17" s="15">
        <f>IF('Paste Here'!A13="","",IF(TRIM('Paste Here'!A13)&lt;&gt;'Paste Here'!A13,"YES",""))</f>
        <v/>
      </c>
      <c r="C17" s="15">
        <f>IF('Paste Here'!A13="","",IF(OR(ISNUMBER(SEARCH(" ",'Paste Here'!A13)),ISNUMBER(SEARCH("​",'Paste Here'!A13))),"YES",""))</f>
        <v/>
      </c>
      <c r="D17" s="15">
        <f>IF('Paste Here'!A13="","",IF(CLEAN('Paste Here'!A13)&lt;&gt;'Paste Here'!A13,"YES",""))</f>
        <v/>
      </c>
      <c r="E17" s="15">
        <f>IF('Paste Here'!A13="","",IF(ISNUMBER(SEARCH("  ",'Paste Here'!A13)),"YES",""))</f>
        <v/>
      </c>
      <c r="F17" s="15">
        <f>IF('Paste Here'!A13="","",IF(AND(ISTEXT('Paste Here'!A13),ISNUMBER(VALUE('Paste Here'!A13))),"YES",""))</f>
        <v/>
      </c>
      <c r="G17" s="15">
        <f>IF('Paste Here'!A13="","",IF(AND(LEFT(TRIM('Paste Here'!A13),1)="0",ISNUMBER(VALUE('Paste Here'!A13))),"YES",""))</f>
        <v/>
      </c>
      <c r="H17" s="15">
        <f>IF('Paste Here'!A13="","",IF(AND(ISNUMBER(VALUE('Paste Here'!A13)),LEN(TRIM('Paste Here'!A13))&gt;=12),"YES",""))</f>
        <v/>
      </c>
      <c r="I17" s="15">
        <f>IF('Paste Here'!A13="","",IF(OR(AND(OR(ISNUMBER(SEARCH("/",'Paste Here'!A13)),ISNUMBER(SEARCH("-",'Paste Here'!A13))),ISNUMBER(VALUE(SUBSTITUTE(SUBSTITUTE('Paste Here'!A13,"/",""),"-","")))),ISNUMBER(MATCH(UPPER(LEFT('Paste Here'!A13,3)),{"JAN";"FEB";"MAR";"APR";"MAY";"JUN";"JUL";"AUG";"SEP";"OCT";"NOV";"DEC"},0))),"YES",""))</f>
        <v/>
      </c>
      <c r="J17" s="15">
        <f>IF('Paste Here'!A13="","",IF(COUNTIF('Paste Here'!$A$5:$A$304,'Paste Here'!A13)&gt;1,"YES",""))</f>
        <v/>
      </c>
      <c r="K17" s="15">
        <f>IF('Paste Here'!A13="","",IF(COUNTIF(B17:J17,"YES")&gt;0,"YES",""))</f>
        <v/>
      </c>
    </row>
    <row r="18">
      <c r="A18" s="16">
        <f>IF('Paste Here'!A14="","",'Paste Here'!A14)</f>
        <v/>
      </c>
      <c r="B18" s="17">
        <f>IF('Paste Here'!A14="","",IF(TRIM('Paste Here'!A14)&lt;&gt;'Paste Here'!A14,"YES",""))</f>
        <v/>
      </c>
      <c r="C18" s="17">
        <f>IF('Paste Here'!A14="","",IF(OR(ISNUMBER(SEARCH(" ",'Paste Here'!A14)),ISNUMBER(SEARCH("​",'Paste Here'!A14))),"YES",""))</f>
        <v/>
      </c>
      <c r="D18" s="17">
        <f>IF('Paste Here'!A14="","",IF(CLEAN('Paste Here'!A14)&lt;&gt;'Paste Here'!A14,"YES",""))</f>
        <v/>
      </c>
      <c r="E18" s="17">
        <f>IF('Paste Here'!A14="","",IF(ISNUMBER(SEARCH("  ",'Paste Here'!A14)),"YES",""))</f>
        <v/>
      </c>
      <c r="F18" s="17">
        <f>IF('Paste Here'!A14="","",IF(AND(ISTEXT('Paste Here'!A14),ISNUMBER(VALUE('Paste Here'!A14))),"YES",""))</f>
        <v/>
      </c>
      <c r="G18" s="17">
        <f>IF('Paste Here'!A14="","",IF(AND(LEFT(TRIM('Paste Here'!A14),1)="0",ISNUMBER(VALUE('Paste Here'!A14))),"YES",""))</f>
        <v/>
      </c>
      <c r="H18" s="17">
        <f>IF('Paste Here'!A14="","",IF(AND(ISNUMBER(VALUE('Paste Here'!A14)),LEN(TRIM('Paste Here'!A14))&gt;=12),"YES",""))</f>
        <v/>
      </c>
      <c r="I18" s="17">
        <f>IF('Paste Here'!A14="","",IF(OR(AND(OR(ISNUMBER(SEARCH("/",'Paste Here'!A14)),ISNUMBER(SEARCH("-",'Paste Here'!A14))),ISNUMBER(VALUE(SUBSTITUTE(SUBSTITUTE('Paste Here'!A14,"/",""),"-","")))),ISNUMBER(MATCH(UPPER(LEFT('Paste Here'!A14,3)),{"JAN";"FEB";"MAR";"APR";"MAY";"JUN";"JUL";"AUG";"SEP";"OCT";"NOV";"DEC"},0))),"YES",""))</f>
        <v/>
      </c>
      <c r="J18" s="17">
        <f>IF('Paste Here'!A14="","",IF(COUNTIF('Paste Here'!$A$5:$A$304,'Paste Here'!A14)&gt;1,"YES",""))</f>
        <v/>
      </c>
      <c r="K18" s="17">
        <f>IF('Paste Here'!A14="","",IF(COUNTIF(B18:J18,"YES")&gt;0,"YES",""))</f>
        <v/>
      </c>
    </row>
    <row r="19">
      <c r="A19" s="9">
        <f>IF('Paste Here'!A15="","",'Paste Here'!A15)</f>
        <v/>
      </c>
      <c r="B19" s="15">
        <f>IF('Paste Here'!A15="","",IF(TRIM('Paste Here'!A15)&lt;&gt;'Paste Here'!A15,"YES",""))</f>
        <v/>
      </c>
      <c r="C19" s="15">
        <f>IF('Paste Here'!A15="","",IF(OR(ISNUMBER(SEARCH(" ",'Paste Here'!A15)),ISNUMBER(SEARCH("​",'Paste Here'!A15))),"YES",""))</f>
        <v/>
      </c>
      <c r="D19" s="15">
        <f>IF('Paste Here'!A15="","",IF(CLEAN('Paste Here'!A15)&lt;&gt;'Paste Here'!A15,"YES",""))</f>
        <v/>
      </c>
      <c r="E19" s="15">
        <f>IF('Paste Here'!A15="","",IF(ISNUMBER(SEARCH("  ",'Paste Here'!A15)),"YES",""))</f>
        <v/>
      </c>
      <c r="F19" s="15">
        <f>IF('Paste Here'!A15="","",IF(AND(ISTEXT('Paste Here'!A15),ISNUMBER(VALUE('Paste Here'!A15))),"YES",""))</f>
        <v/>
      </c>
      <c r="G19" s="15">
        <f>IF('Paste Here'!A15="","",IF(AND(LEFT(TRIM('Paste Here'!A15),1)="0",ISNUMBER(VALUE('Paste Here'!A15))),"YES",""))</f>
        <v/>
      </c>
      <c r="H19" s="15">
        <f>IF('Paste Here'!A15="","",IF(AND(ISNUMBER(VALUE('Paste Here'!A15)),LEN(TRIM('Paste Here'!A15))&gt;=12),"YES",""))</f>
        <v/>
      </c>
      <c r="I19" s="15">
        <f>IF('Paste Here'!A15="","",IF(OR(AND(OR(ISNUMBER(SEARCH("/",'Paste Here'!A15)),ISNUMBER(SEARCH("-",'Paste Here'!A15))),ISNUMBER(VALUE(SUBSTITUTE(SUBSTITUTE('Paste Here'!A15,"/",""),"-","")))),ISNUMBER(MATCH(UPPER(LEFT('Paste Here'!A15,3)),{"JAN";"FEB";"MAR";"APR";"MAY";"JUN";"JUL";"AUG";"SEP";"OCT";"NOV";"DEC"},0))),"YES",""))</f>
        <v/>
      </c>
      <c r="J19" s="15">
        <f>IF('Paste Here'!A15="","",IF(COUNTIF('Paste Here'!$A$5:$A$304,'Paste Here'!A15)&gt;1,"YES",""))</f>
        <v/>
      </c>
      <c r="K19" s="15">
        <f>IF('Paste Here'!A15="","",IF(COUNTIF(B19:J19,"YES")&gt;0,"YES",""))</f>
        <v/>
      </c>
    </row>
    <row r="20">
      <c r="A20" s="16">
        <f>IF('Paste Here'!A16="","",'Paste Here'!A16)</f>
        <v/>
      </c>
      <c r="B20" s="17">
        <f>IF('Paste Here'!A16="","",IF(TRIM('Paste Here'!A16)&lt;&gt;'Paste Here'!A16,"YES",""))</f>
        <v/>
      </c>
      <c r="C20" s="17">
        <f>IF('Paste Here'!A16="","",IF(OR(ISNUMBER(SEARCH(" ",'Paste Here'!A16)),ISNUMBER(SEARCH("​",'Paste Here'!A16))),"YES",""))</f>
        <v/>
      </c>
      <c r="D20" s="17">
        <f>IF('Paste Here'!A16="","",IF(CLEAN('Paste Here'!A16)&lt;&gt;'Paste Here'!A16,"YES",""))</f>
        <v/>
      </c>
      <c r="E20" s="17">
        <f>IF('Paste Here'!A16="","",IF(ISNUMBER(SEARCH("  ",'Paste Here'!A16)),"YES",""))</f>
        <v/>
      </c>
      <c r="F20" s="17">
        <f>IF('Paste Here'!A16="","",IF(AND(ISTEXT('Paste Here'!A16),ISNUMBER(VALUE('Paste Here'!A16))),"YES",""))</f>
        <v/>
      </c>
      <c r="G20" s="17">
        <f>IF('Paste Here'!A16="","",IF(AND(LEFT(TRIM('Paste Here'!A16),1)="0",ISNUMBER(VALUE('Paste Here'!A16))),"YES",""))</f>
        <v/>
      </c>
      <c r="H20" s="17">
        <f>IF('Paste Here'!A16="","",IF(AND(ISNUMBER(VALUE('Paste Here'!A16)),LEN(TRIM('Paste Here'!A16))&gt;=12),"YES",""))</f>
        <v/>
      </c>
      <c r="I20" s="17">
        <f>IF('Paste Here'!A16="","",IF(OR(AND(OR(ISNUMBER(SEARCH("/",'Paste Here'!A16)),ISNUMBER(SEARCH("-",'Paste Here'!A16))),ISNUMBER(VALUE(SUBSTITUTE(SUBSTITUTE('Paste Here'!A16,"/",""),"-","")))),ISNUMBER(MATCH(UPPER(LEFT('Paste Here'!A16,3)),{"JAN";"FEB";"MAR";"APR";"MAY";"JUN";"JUL";"AUG";"SEP";"OCT";"NOV";"DEC"},0))),"YES",""))</f>
        <v/>
      </c>
      <c r="J20" s="17">
        <f>IF('Paste Here'!A16="","",IF(COUNTIF('Paste Here'!$A$5:$A$304,'Paste Here'!A16)&gt;1,"YES",""))</f>
        <v/>
      </c>
      <c r="K20" s="17">
        <f>IF('Paste Here'!A16="","",IF(COUNTIF(B20:J20,"YES")&gt;0,"YES",""))</f>
        <v/>
      </c>
    </row>
    <row r="21">
      <c r="A21" s="9">
        <f>IF('Paste Here'!A17="","",'Paste Here'!A17)</f>
        <v/>
      </c>
      <c r="B21" s="15">
        <f>IF('Paste Here'!A17="","",IF(TRIM('Paste Here'!A17)&lt;&gt;'Paste Here'!A17,"YES",""))</f>
        <v/>
      </c>
      <c r="C21" s="15">
        <f>IF('Paste Here'!A17="","",IF(OR(ISNUMBER(SEARCH(" ",'Paste Here'!A17)),ISNUMBER(SEARCH("​",'Paste Here'!A17))),"YES",""))</f>
        <v/>
      </c>
      <c r="D21" s="15">
        <f>IF('Paste Here'!A17="","",IF(CLEAN('Paste Here'!A17)&lt;&gt;'Paste Here'!A17,"YES",""))</f>
        <v/>
      </c>
      <c r="E21" s="15">
        <f>IF('Paste Here'!A17="","",IF(ISNUMBER(SEARCH("  ",'Paste Here'!A17)),"YES",""))</f>
        <v/>
      </c>
      <c r="F21" s="15">
        <f>IF('Paste Here'!A17="","",IF(AND(ISTEXT('Paste Here'!A17),ISNUMBER(VALUE('Paste Here'!A17))),"YES",""))</f>
        <v/>
      </c>
      <c r="G21" s="15">
        <f>IF('Paste Here'!A17="","",IF(AND(LEFT(TRIM('Paste Here'!A17),1)="0",ISNUMBER(VALUE('Paste Here'!A17))),"YES",""))</f>
        <v/>
      </c>
      <c r="H21" s="15">
        <f>IF('Paste Here'!A17="","",IF(AND(ISNUMBER(VALUE('Paste Here'!A17)),LEN(TRIM('Paste Here'!A17))&gt;=12),"YES",""))</f>
        <v/>
      </c>
      <c r="I21" s="15">
        <f>IF('Paste Here'!A17="","",IF(OR(AND(OR(ISNUMBER(SEARCH("/",'Paste Here'!A17)),ISNUMBER(SEARCH("-",'Paste Here'!A17))),ISNUMBER(VALUE(SUBSTITUTE(SUBSTITUTE('Paste Here'!A17,"/",""),"-","")))),ISNUMBER(MATCH(UPPER(LEFT('Paste Here'!A17,3)),{"JAN";"FEB";"MAR";"APR";"MAY";"JUN";"JUL";"AUG";"SEP";"OCT";"NOV";"DEC"},0))),"YES",""))</f>
        <v/>
      </c>
      <c r="J21" s="15">
        <f>IF('Paste Here'!A17="","",IF(COUNTIF('Paste Here'!$A$5:$A$304,'Paste Here'!A17)&gt;1,"YES",""))</f>
        <v/>
      </c>
      <c r="K21" s="15">
        <f>IF('Paste Here'!A17="","",IF(COUNTIF(B21:J21,"YES")&gt;0,"YES",""))</f>
        <v/>
      </c>
    </row>
    <row r="22">
      <c r="A22" s="16">
        <f>IF('Paste Here'!A18="","",'Paste Here'!A18)</f>
        <v/>
      </c>
      <c r="B22" s="17">
        <f>IF('Paste Here'!A18="","",IF(TRIM('Paste Here'!A18)&lt;&gt;'Paste Here'!A18,"YES",""))</f>
        <v/>
      </c>
      <c r="C22" s="17">
        <f>IF('Paste Here'!A18="","",IF(OR(ISNUMBER(SEARCH(" ",'Paste Here'!A18)),ISNUMBER(SEARCH("​",'Paste Here'!A18))),"YES",""))</f>
        <v/>
      </c>
      <c r="D22" s="17">
        <f>IF('Paste Here'!A18="","",IF(CLEAN('Paste Here'!A18)&lt;&gt;'Paste Here'!A18,"YES",""))</f>
        <v/>
      </c>
      <c r="E22" s="17">
        <f>IF('Paste Here'!A18="","",IF(ISNUMBER(SEARCH("  ",'Paste Here'!A18)),"YES",""))</f>
        <v/>
      </c>
      <c r="F22" s="17">
        <f>IF('Paste Here'!A18="","",IF(AND(ISTEXT('Paste Here'!A18),ISNUMBER(VALUE('Paste Here'!A18))),"YES",""))</f>
        <v/>
      </c>
      <c r="G22" s="17">
        <f>IF('Paste Here'!A18="","",IF(AND(LEFT(TRIM('Paste Here'!A18),1)="0",ISNUMBER(VALUE('Paste Here'!A18))),"YES",""))</f>
        <v/>
      </c>
      <c r="H22" s="17">
        <f>IF('Paste Here'!A18="","",IF(AND(ISNUMBER(VALUE('Paste Here'!A18)),LEN(TRIM('Paste Here'!A18))&gt;=12),"YES",""))</f>
        <v/>
      </c>
      <c r="I22" s="17">
        <f>IF('Paste Here'!A18="","",IF(OR(AND(OR(ISNUMBER(SEARCH("/",'Paste Here'!A18)),ISNUMBER(SEARCH("-",'Paste Here'!A18))),ISNUMBER(VALUE(SUBSTITUTE(SUBSTITUTE('Paste Here'!A18,"/",""),"-","")))),ISNUMBER(MATCH(UPPER(LEFT('Paste Here'!A18,3)),{"JAN";"FEB";"MAR";"APR";"MAY";"JUN";"JUL";"AUG";"SEP";"OCT";"NOV";"DEC"},0))),"YES",""))</f>
        <v/>
      </c>
      <c r="J22" s="17">
        <f>IF('Paste Here'!A18="","",IF(COUNTIF('Paste Here'!$A$5:$A$304,'Paste Here'!A18)&gt;1,"YES",""))</f>
        <v/>
      </c>
      <c r="K22" s="17">
        <f>IF('Paste Here'!A18="","",IF(COUNTIF(B22:J22,"YES")&gt;0,"YES",""))</f>
        <v/>
      </c>
    </row>
    <row r="23">
      <c r="A23" s="9">
        <f>IF('Paste Here'!A19="","",'Paste Here'!A19)</f>
        <v/>
      </c>
      <c r="B23" s="15">
        <f>IF('Paste Here'!A19="","",IF(TRIM('Paste Here'!A19)&lt;&gt;'Paste Here'!A19,"YES",""))</f>
        <v/>
      </c>
      <c r="C23" s="15">
        <f>IF('Paste Here'!A19="","",IF(OR(ISNUMBER(SEARCH(" ",'Paste Here'!A19)),ISNUMBER(SEARCH("​",'Paste Here'!A19))),"YES",""))</f>
        <v/>
      </c>
      <c r="D23" s="15">
        <f>IF('Paste Here'!A19="","",IF(CLEAN('Paste Here'!A19)&lt;&gt;'Paste Here'!A19,"YES",""))</f>
        <v/>
      </c>
      <c r="E23" s="15">
        <f>IF('Paste Here'!A19="","",IF(ISNUMBER(SEARCH("  ",'Paste Here'!A19)),"YES",""))</f>
        <v/>
      </c>
      <c r="F23" s="15">
        <f>IF('Paste Here'!A19="","",IF(AND(ISTEXT('Paste Here'!A19),ISNUMBER(VALUE('Paste Here'!A19))),"YES",""))</f>
        <v/>
      </c>
      <c r="G23" s="15">
        <f>IF('Paste Here'!A19="","",IF(AND(LEFT(TRIM('Paste Here'!A19),1)="0",ISNUMBER(VALUE('Paste Here'!A19))),"YES",""))</f>
        <v/>
      </c>
      <c r="H23" s="15">
        <f>IF('Paste Here'!A19="","",IF(AND(ISNUMBER(VALUE('Paste Here'!A19)),LEN(TRIM('Paste Here'!A19))&gt;=12),"YES",""))</f>
        <v/>
      </c>
      <c r="I23" s="15">
        <f>IF('Paste Here'!A19="","",IF(OR(AND(OR(ISNUMBER(SEARCH("/",'Paste Here'!A19)),ISNUMBER(SEARCH("-",'Paste Here'!A19))),ISNUMBER(VALUE(SUBSTITUTE(SUBSTITUTE('Paste Here'!A19,"/",""),"-","")))),ISNUMBER(MATCH(UPPER(LEFT('Paste Here'!A19,3)),{"JAN";"FEB";"MAR";"APR";"MAY";"JUN";"JUL";"AUG";"SEP";"OCT";"NOV";"DEC"},0))),"YES",""))</f>
        <v/>
      </c>
      <c r="J23" s="15">
        <f>IF('Paste Here'!A19="","",IF(COUNTIF('Paste Here'!$A$5:$A$304,'Paste Here'!A19)&gt;1,"YES",""))</f>
        <v/>
      </c>
      <c r="K23" s="15">
        <f>IF('Paste Here'!A19="","",IF(COUNTIF(B23:J23,"YES")&gt;0,"YES",""))</f>
        <v/>
      </c>
    </row>
    <row r="24">
      <c r="A24" s="16">
        <f>IF('Paste Here'!A20="","",'Paste Here'!A20)</f>
        <v/>
      </c>
      <c r="B24" s="17">
        <f>IF('Paste Here'!A20="","",IF(TRIM('Paste Here'!A20)&lt;&gt;'Paste Here'!A20,"YES",""))</f>
        <v/>
      </c>
      <c r="C24" s="17">
        <f>IF('Paste Here'!A20="","",IF(OR(ISNUMBER(SEARCH(" ",'Paste Here'!A20)),ISNUMBER(SEARCH("​",'Paste Here'!A20))),"YES",""))</f>
        <v/>
      </c>
      <c r="D24" s="17">
        <f>IF('Paste Here'!A20="","",IF(CLEAN('Paste Here'!A20)&lt;&gt;'Paste Here'!A20,"YES",""))</f>
        <v/>
      </c>
      <c r="E24" s="17">
        <f>IF('Paste Here'!A20="","",IF(ISNUMBER(SEARCH("  ",'Paste Here'!A20)),"YES",""))</f>
        <v/>
      </c>
      <c r="F24" s="17">
        <f>IF('Paste Here'!A20="","",IF(AND(ISTEXT('Paste Here'!A20),ISNUMBER(VALUE('Paste Here'!A20))),"YES",""))</f>
        <v/>
      </c>
      <c r="G24" s="17">
        <f>IF('Paste Here'!A20="","",IF(AND(LEFT(TRIM('Paste Here'!A20),1)="0",ISNUMBER(VALUE('Paste Here'!A20))),"YES",""))</f>
        <v/>
      </c>
      <c r="H24" s="17">
        <f>IF('Paste Here'!A20="","",IF(AND(ISNUMBER(VALUE('Paste Here'!A20)),LEN(TRIM('Paste Here'!A20))&gt;=12),"YES",""))</f>
        <v/>
      </c>
      <c r="I24" s="17">
        <f>IF('Paste Here'!A20="","",IF(OR(AND(OR(ISNUMBER(SEARCH("/",'Paste Here'!A20)),ISNUMBER(SEARCH("-",'Paste Here'!A20))),ISNUMBER(VALUE(SUBSTITUTE(SUBSTITUTE('Paste Here'!A20,"/",""),"-","")))),ISNUMBER(MATCH(UPPER(LEFT('Paste Here'!A20,3)),{"JAN";"FEB";"MAR";"APR";"MAY";"JUN";"JUL";"AUG";"SEP";"OCT";"NOV";"DEC"},0))),"YES",""))</f>
        <v/>
      </c>
      <c r="J24" s="17">
        <f>IF('Paste Here'!A20="","",IF(COUNTIF('Paste Here'!$A$5:$A$304,'Paste Here'!A20)&gt;1,"YES",""))</f>
        <v/>
      </c>
      <c r="K24" s="17">
        <f>IF('Paste Here'!A20="","",IF(COUNTIF(B24:J24,"YES")&gt;0,"YES",""))</f>
        <v/>
      </c>
    </row>
    <row r="25">
      <c r="A25" s="9">
        <f>IF('Paste Here'!A21="","",'Paste Here'!A21)</f>
        <v/>
      </c>
      <c r="B25" s="15">
        <f>IF('Paste Here'!A21="","",IF(TRIM('Paste Here'!A21)&lt;&gt;'Paste Here'!A21,"YES",""))</f>
        <v/>
      </c>
      <c r="C25" s="15">
        <f>IF('Paste Here'!A21="","",IF(OR(ISNUMBER(SEARCH(" ",'Paste Here'!A21)),ISNUMBER(SEARCH("​",'Paste Here'!A21))),"YES",""))</f>
        <v/>
      </c>
      <c r="D25" s="15">
        <f>IF('Paste Here'!A21="","",IF(CLEAN('Paste Here'!A21)&lt;&gt;'Paste Here'!A21,"YES",""))</f>
        <v/>
      </c>
      <c r="E25" s="15">
        <f>IF('Paste Here'!A21="","",IF(ISNUMBER(SEARCH("  ",'Paste Here'!A21)),"YES",""))</f>
        <v/>
      </c>
      <c r="F25" s="15">
        <f>IF('Paste Here'!A21="","",IF(AND(ISTEXT('Paste Here'!A21),ISNUMBER(VALUE('Paste Here'!A21))),"YES",""))</f>
        <v/>
      </c>
      <c r="G25" s="15">
        <f>IF('Paste Here'!A21="","",IF(AND(LEFT(TRIM('Paste Here'!A21),1)="0",ISNUMBER(VALUE('Paste Here'!A21))),"YES",""))</f>
        <v/>
      </c>
      <c r="H25" s="15">
        <f>IF('Paste Here'!A21="","",IF(AND(ISNUMBER(VALUE('Paste Here'!A21)),LEN(TRIM('Paste Here'!A21))&gt;=12),"YES",""))</f>
        <v/>
      </c>
      <c r="I25" s="15">
        <f>IF('Paste Here'!A21="","",IF(OR(AND(OR(ISNUMBER(SEARCH("/",'Paste Here'!A21)),ISNUMBER(SEARCH("-",'Paste Here'!A21))),ISNUMBER(VALUE(SUBSTITUTE(SUBSTITUTE('Paste Here'!A21,"/",""),"-","")))),ISNUMBER(MATCH(UPPER(LEFT('Paste Here'!A21,3)),{"JAN";"FEB";"MAR";"APR";"MAY";"JUN";"JUL";"AUG";"SEP";"OCT";"NOV";"DEC"},0))),"YES",""))</f>
        <v/>
      </c>
      <c r="J25" s="15">
        <f>IF('Paste Here'!A21="","",IF(COUNTIF('Paste Here'!$A$5:$A$304,'Paste Here'!A21)&gt;1,"YES",""))</f>
        <v/>
      </c>
      <c r="K25" s="15">
        <f>IF('Paste Here'!A21="","",IF(COUNTIF(B25:J25,"YES")&gt;0,"YES",""))</f>
        <v/>
      </c>
    </row>
    <row r="26">
      <c r="A26" s="16">
        <f>IF('Paste Here'!A22="","",'Paste Here'!A22)</f>
        <v/>
      </c>
      <c r="B26" s="17">
        <f>IF('Paste Here'!A22="","",IF(TRIM('Paste Here'!A22)&lt;&gt;'Paste Here'!A22,"YES",""))</f>
        <v/>
      </c>
      <c r="C26" s="17">
        <f>IF('Paste Here'!A22="","",IF(OR(ISNUMBER(SEARCH(" ",'Paste Here'!A22)),ISNUMBER(SEARCH("​",'Paste Here'!A22))),"YES",""))</f>
        <v/>
      </c>
      <c r="D26" s="17">
        <f>IF('Paste Here'!A22="","",IF(CLEAN('Paste Here'!A22)&lt;&gt;'Paste Here'!A22,"YES",""))</f>
        <v/>
      </c>
      <c r="E26" s="17">
        <f>IF('Paste Here'!A22="","",IF(ISNUMBER(SEARCH("  ",'Paste Here'!A22)),"YES",""))</f>
        <v/>
      </c>
      <c r="F26" s="17">
        <f>IF('Paste Here'!A22="","",IF(AND(ISTEXT('Paste Here'!A22),ISNUMBER(VALUE('Paste Here'!A22))),"YES",""))</f>
        <v/>
      </c>
      <c r="G26" s="17">
        <f>IF('Paste Here'!A22="","",IF(AND(LEFT(TRIM('Paste Here'!A22),1)="0",ISNUMBER(VALUE('Paste Here'!A22))),"YES",""))</f>
        <v/>
      </c>
      <c r="H26" s="17">
        <f>IF('Paste Here'!A22="","",IF(AND(ISNUMBER(VALUE('Paste Here'!A22)),LEN(TRIM('Paste Here'!A22))&gt;=12),"YES",""))</f>
        <v/>
      </c>
      <c r="I26" s="17">
        <f>IF('Paste Here'!A22="","",IF(OR(AND(OR(ISNUMBER(SEARCH("/",'Paste Here'!A22)),ISNUMBER(SEARCH("-",'Paste Here'!A22))),ISNUMBER(VALUE(SUBSTITUTE(SUBSTITUTE('Paste Here'!A22,"/",""),"-","")))),ISNUMBER(MATCH(UPPER(LEFT('Paste Here'!A22,3)),{"JAN";"FEB";"MAR";"APR";"MAY";"JUN";"JUL";"AUG";"SEP";"OCT";"NOV";"DEC"},0))),"YES",""))</f>
        <v/>
      </c>
      <c r="J26" s="17">
        <f>IF('Paste Here'!A22="","",IF(COUNTIF('Paste Here'!$A$5:$A$304,'Paste Here'!A22)&gt;1,"YES",""))</f>
        <v/>
      </c>
      <c r="K26" s="17">
        <f>IF('Paste Here'!A22="","",IF(COUNTIF(B26:J26,"YES")&gt;0,"YES",""))</f>
        <v/>
      </c>
    </row>
    <row r="27">
      <c r="A27" s="9">
        <f>IF('Paste Here'!A23="","",'Paste Here'!A23)</f>
        <v/>
      </c>
      <c r="B27" s="15">
        <f>IF('Paste Here'!A23="","",IF(TRIM('Paste Here'!A23)&lt;&gt;'Paste Here'!A23,"YES",""))</f>
        <v/>
      </c>
      <c r="C27" s="15">
        <f>IF('Paste Here'!A23="","",IF(OR(ISNUMBER(SEARCH(" ",'Paste Here'!A23)),ISNUMBER(SEARCH("​",'Paste Here'!A23))),"YES",""))</f>
        <v/>
      </c>
      <c r="D27" s="15">
        <f>IF('Paste Here'!A23="","",IF(CLEAN('Paste Here'!A23)&lt;&gt;'Paste Here'!A23,"YES",""))</f>
        <v/>
      </c>
      <c r="E27" s="15">
        <f>IF('Paste Here'!A23="","",IF(ISNUMBER(SEARCH("  ",'Paste Here'!A23)),"YES",""))</f>
        <v/>
      </c>
      <c r="F27" s="15">
        <f>IF('Paste Here'!A23="","",IF(AND(ISTEXT('Paste Here'!A23),ISNUMBER(VALUE('Paste Here'!A23))),"YES",""))</f>
        <v/>
      </c>
      <c r="G27" s="15">
        <f>IF('Paste Here'!A23="","",IF(AND(LEFT(TRIM('Paste Here'!A23),1)="0",ISNUMBER(VALUE('Paste Here'!A23))),"YES",""))</f>
        <v/>
      </c>
      <c r="H27" s="15">
        <f>IF('Paste Here'!A23="","",IF(AND(ISNUMBER(VALUE('Paste Here'!A23)),LEN(TRIM('Paste Here'!A23))&gt;=12),"YES",""))</f>
        <v/>
      </c>
      <c r="I27" s="15">
        <f>IF('Paste Here'!A23="","",IF(OR(AND(OR(ISNUMBER(SEARCH("/",'Paste Here'!A23)),ISNUMBER(SEARCH("-",'Paste Here'!A23))),ISNUMBER(VALUE(SUBSTITUTE(SUBSTITUTE('Paste Here'!A23,"/",""),"-","")))),ISNUMBER(MATCH(UPPER(LEFT('Paste Here'!A23,3)),{"JAN";"FEB";"MAR";"APR";"MAY";"JUN";"JUL";"AUG";"SEP";"OCT";"NOV";"DEC"},0))),"YES",""))</f>
        <v/>
      </c>
      <c r="J27" s="15">
        <f>IF('Paste Here'!A23="","",IF(COUNTIF('Paste Here'!$A$5:$A$304,'Paste Here'!A23)&gt;1,"YES",""))</f>
        <v/>
      </c>
      <c r="K27" s="15">
        <f>IF('Paste Here'!A23="","",IF(COUNTIF(B27:J27,"YES")&gt;0,"YES",""))</f>
        <v/>
      </c>
    </row>
    <row r="28">
      <c r="A28" s="16">
        <f>IF('Paste Here'!A24="","",'Paste Here'!A24)</f>
        <v/>
      </c>
      <c r="B28" s="17">
        <f>IF('Paste Here'!A24="","",IF(TRIM('Paste Here'!A24)&lt;&gt;'Paste Here'!A24,"YES",""))</f>
        <v/>
      </c>
      <c r="C28" s="17">
        <f>IF('Paste Here'!A24="","",IF(OR(ISNUMBER(SEARCH(" ",'Paste Here'!A24)),ISNUMBER(SEARCH("​",'Paste Here'!A24))),"YES",""))</f>
        <v/>
      </c>
      <c r="D28" s="17">
        <f>IF('Paste Here'!A24="","",IF(CLEAN('Paste Here'!A24)&lt;&gt;'Paste Here'!A24,"YES",""))</f>
        <v/>
      </c>
      <c r="E28" s="17">
        <f>IF('Paste Here'!A24="","",IF(ISNUMBER(SEARCH("  ",'Paste Here'!A24)),"YES",""))</f>
        <v/>
      </c>
      <c r="F28" s="17">
        <f>IF('Paste Here'!A24="","",IF(AND(ISTEXT('Paste Here'!A24),ISNUMBER(VALUE('Paste Here'!A24))),"YES",""))</f>
        <v/>
      </c>
      <c r="G28" s="17">
        <f>IF('Paste Here'!A24="","",IF(AND(LEFT(TRIM('Paste Here'!A24),1)="0",ISNUMBER(VALUE('Paste Here'!A24))),"YES",""))</f>
        <v/>
      </c>
      <c r="H28" s="17">
        <f>IF('Paste Here'!A24="","",IF(AND(ISNUMBER(VALUE('Paste Here'!A24)),LEN(TRIM('Paste Here'!A24))&gt;=12),"YES",""))</f>
        <v/>
      </c>
      <c r="I28" s="17">
        <f>IF('Paste Here'!A24="","",IF(OR(AND(OR(ISNUMBER(SEARCH("/",'Paste Here'!A24)),ISNUMBER(SEARCH("-",'Paste Here'!A24))),ISNUMBER(VALUE(SUBSTITUTE(SUBSTITUTE('Paste Here'!A24,"/",""),"-","")))),ISNUMBER(MATCH(UPPER(LEFT('Paste Here'!A24,3)),{"JAN";"FEB";"MAR";"APR";"MAY";"JUN";"JUL";"AUG";"SEP";"OCT";"NOV";"DEC"},0))),"YES",""))</f>
        <v/>
      </c>
      <c r="J28" s="17">
        <f>IF('Paste Here'!A24="","",IF(COUNTIF('Paste Here'!$A$5:$A$304,'Paste Here'!A24)&gt;1,"YES",""))</f>
        <v/>
      </c>
      <c r="K28" s="17">
        <f>IF('Paste Here'!A24="","",IF(COUNTIF(B28:J28,"YES")&gt;0,"YES",""))</f>
        <v/>
      </c>
    </row>
    <row r="29">
      <c r="A29" s="9">
        <f>IF('Paste Here'!A25="","",'Paste Here'!A25)</f>
        <v/>
      </c>
      <c r="B29" s="15">
        <f>IF('Paste Here'!A25="","",IF(TRIM('Paste Here'!A25)&lt;&gt;'Paste Here'!A25,"YES",""))</f>
        <v/>
      </c>
      <c r="C29" s="15">
        <f>IF('Paste Here'!A25="","",IF(OR(ISNUMBER(SEARCH(" ",'Paste Here'!A25)),ISNUMBER(SEARCH("​",'Paste Here'!A25))),"YES",""))</f>
        <v/>
      </c>
      <c r="D29" s="15">
        <f>IF('Paste Here'!A25="","",IF(CLEAN('Paste Here'!A25)&lt;&gt;'Paste Here'!A25,"YES",""))</f>
        <v/>
      </c>
      <c r="E29" s="15">
        <f>IF('Paste Here'!A25="","",IF(ISNUMBER(SEARCH("  ",'Paste Here'!A25)),"YES",""))</f>
        <v/>
      </c>
      <c r="F29" s="15">
        <f>IF('Paste Here'!A25="","",IF(AND(ISTEXT('Paste Here'!A25),ISNUMBER(VALUE('Paste Here'!A25))),"YES",""))</f>
        <v/>
      </c>
      <c r="G29" s="15">
        <f>IF('Paste Here'!A25="","",IF(AND(LEFT(TRIM('Paste Here'!A25),1)="0",ISNUMBER(VALUE('Paste Here'!A25))),"YES",""))</f>
        <v/>
      </c>
      <c r="H29" s="15">
        <f>IF('Paste Here'!A25="","",IF(AND(ISNUMBER(VALUE('Paste Here'!A25)),LEN(TRIM('Paste Here'!A25))&gt;=12),"YES",""))</f>
        <v/>
      </c>
      <c r="I29" s="15">
        <f>IF('Paste Here'!A25="","",IF(OR(AND(OR(ISNUMBER(SEARCH("/",'Paste Here'!A25)),ISNUMBER(SEARCH("-",'Paste Here'!A25))),ISNUMBER(VALUE(SUBSTITUTE(SUBSTITUTE('Paste Here'!A25,"/",""),"-","")))),ISNUMBER(MATCH(UPPER(LEFT('Paste Here'!A25,3)),{"JAN";"FEB";"MAR";"APR";"MAY";"JUN";"JUL";"AUG";"SEP";"OCT";"NOV";"DEC"},0))),"YES",""))</f>
        <v/>
      </c>
      <c r="J29" s="15">
        <f>IF('Paste Here'!A25="","",IF(COUNTIF('Paste Here'!$A$5:$A$304,'Paste Here'!A25)&gt;1,"YES",""))</f>
        <v/>
      </c>
      <c r="K29" s="15">
        <f>IF('Paste Here'!A25="","",IF(COUNTIF(B29:J29,"YES")&gt;0,"YES",""))</f>
        <v/>
      </c>
    </row>
    <row r="30">
      <c r="A30" s="16">
        <f>IF('Paste Here'!A26="","",'Paste Here'!A26)</f>
        <v/>
      </c>
      <c r="B30" s="17">
        <f>IF('Paste Here'!A26="","",IF(TRIM('Paste Here'!A26)&lt;&gt;'Paste Here'!A26,"YES",""))</f>
        <v/>
      </c>
      <c r="C30" s="17">
        <f>IF('Paste Here'!A26="","",IF(OR(ISNUMBER(SEARCH(" ",'Paste Here'!A26)),ISNUMBER(SEARCH("​",'Paste Here'!A26))),"YES",""))</f>
        <v/>
      </c>
      <c r="D30" s="17">
        <f>IF('Paste Here'!A26="","",IF(CLEAN('Paste Here'!A26)&lt;&gt;'Paste Here'!A26,"YES",""))</f>
        <v/>
      </c>
      <c r="E30" s="17">
        <f>IF('Paste Here'!A26="","",IF(ISNUMBER(SEARCH("  ",'Paste Here'!A26)),"YES",""))</f>
        <v/>
      </c>
      <c r="F30" s="17">
        <f>IF('Paste Here'!A26="","",IF(AND(ISTEXT('Paste Here'!A26),ISNUMBER(VALUE('Paste Here'!A26))),"YES",""))</f>
        <v/>
      </c>
      <c r="G30" s="17">
        <f>IF('Paste Here'!A26="","",IF(AND(LEFT(TRIM('Paste Here'!A26),1)="0",ISNUMBER(VALUE('Paste Here'!A26))),"YES",""))</f>
        <v/>
      </c>
      <c r="H30" s="17">
        <f>IF('Paste Here'!A26="","",IF(AND(ISNUMBER(VALUE('Paste Here'!A26)),LEN(TRIM('Paste Here'!A26))&gt;=12),"YES",""))</f>
        <v/>
      </c>
      <c r="I30" s="17">
        <f>IF('Paste Here'!A26="","",IF(OR(AND(OR(ISNUMBER(SEARCH("/",'Paste Here'!A26)),ISNUMBER(SEARCH("-",'Paste Here'!A26))),ISNUMBER(VALUE(SUBSTITUTE(SUBSTITUTE('Paste Here'!A26,"/",""),"-","")))),ISNUMBER(MATCH(UPPER(LEFT('Paste Here'!A26,3)),{"JAN";"FEB";"MAR";"APR";"MAY";"JUN";"JUL";"AUG";"SEP";"OCT";"NOV";"DEC"},0))),"YES",""))</f>
        <v/>
      </c>
      <c r="J30" s="17">
        <f>IF('Paste Here'!A26="","",IF(COUNTIF('Paste Here'!$A$5:$A$304,'Paste Here'!A26)&gt;1,"YES",""))</f>
        <v/>
      </c>
      <c r="K30" s="17">
        <f>IF('Paste Here'!A26="","",IF(COUNTIF(B30:J30,"YES")&gt;0,"YES",""))</f>
        <v/>
      </c>
    </row>
    <row r="31">
      <c r="A31" s="9">
        <f>IF('Paste Here'!A27="","",'Paste Here'!A27)</f>
        <v/>
      </c>
      <c r="B31" s="15">
        <f>IF('Paste Here'!A27="","",IF(TRIM('Paste Here'!A27)&lt;&gt;'Paste Here'!A27,"YES",""))</f>
        <v/>
      </c>
      <c r="C31" s="15">
        <f>IF('Paste Here'!A27="","",IF(OR(ISNUMBER(SEARCH(" ",'Paste Here'!A27)),ISNUMBER(SEARCH("​",'Paste Here'!A27))),"YES",""))</f>
        <v/>
      </c>
      <c r="D31" s="15">
        <f>IF('Paste Here'!A27="","",IF(CLEAN('Paste Here'!A27)&lt;&gt;'Paste Here'!A27,"YES",""))</f>
        <v/>
      </c>
      <c r="E31" s="15">
        <f>IF('Paste Here'!A27="","",IF(ISNUMBER(SEARCH("  ",'Paste Here'!A27)),"YES",""))</f>
        <v/>
      </c>
      <c r="F31" s="15">
        <f>IF('Paste Here'!A27="","",IF(AND(ISTEXT('Paste Here'!A27),ISNUMBER(VALUE('Paste Here'!A27))),"YES",""))</f>
        <v/>
      </c>
      <c r="G31" s="15">
        <f>IF('Paste Here'!A27="","",IF(AND(LEFT(TRIM('Paste Here'!A27),1)="0",ISNUMBER(VALUE('Paste Here'!A27))),"YES",""))</f>
        <v/>
      </c>
      <c r="H31" s="15">
        <f>IF('Paste Here'!A27="","",IF(AND(ISNUMBER(VALUE('Paste Here'!A27)),LEN(TRIM('Paste Here'!A27))&gt;=12),"YES",""))</f>
        <v/>
      </c>
      <c r="I31" s="15">
        <f>IF('Paste Here'!A27="","",IF(OR(AND(OR(ISNUMBER(SEARCH("/",'Paste Here'!A27)),ISNUMBER(SEARCH("-",'Paste Here'!A27))),ISNUMBER(VALUE(SUBSTITUTE(SUBSTITUTE('Paste Here'!A27,"/",""),"-","")))),ISNUMBER(MATCH(UPPER(LEFT('Paste Here'!A27,3)),{"JAN";"FEB";"MAR";"APR";"MAY";"JUN";"JUL";"AUG";"SEP";"OCT";"NOV";"DEC"},0))),"YES",""))</f>
        <v/>
      </c>
      <c r="J31" s="15">
        <f>IF('Paste Here'!A27="","",IF(COUNTIF('Paste Here'!$A$5:$A$304,'Paste Here'!A27)&gt;1,"YES",""))</f>
        <v/>
      </c>
      <c r="K31" s="15">
        <f>IF('Paste Here'!A27="","",IF(COUNTIF(B31:J31,"YES")&gt;0,"YES",""))</f>
        <v/>
      </c>
    </row>
    <row r="32">
      <c r="A32" s="16">
        <f>IF('Paste Here'!A28="","",'Paste Here'!A28)</f>
        <v/>
      </c>
      <c r="B32" s="17">
        <f>IF('Paste Here'!A28="","",IF(TRIM('Paste Here'!A28)&lt;&gt;'Paste Here'!A28,"YES",""))</f>
        <v/>
      </c>
      <c r="C32" s="17">
        <f>IF('Paste Here'!A28="","",IF(OR(ISNUMBER(SEARCH(" ",'Paste Here'!A28)),ISNUMBER(SEARCH("​",'Paste Here'!A28))),"YES",""))</f>
        <v/>
      </c>
      <c r="D32" s="17">
        <f>IF('Paste Here'!A28="","",IF(CLEAN('Paste Here'!A28)&lt;&gt;'Paste Here'!A28,"YES",""))</f>
        <v/>
      </c>
      <c r="E32" s="17">
        <f>IF('Paste Here'!A28="","",IF(ISNUMBER(SEARCH("  ",'Paste Here'!A28)),"YES",""))</f>
        <v/>
      </c>
      <c r="F32" s="17">
        <f>IF('Paste Here'!A28="","",IF(AND(ISTEXT('Paste Here'!A28),ISNUMBER(VALUE('Paste Here'!A28))),"YES",""))</f>
        <v/>
      </c>
      <c r="G32" s="17">
        <f>IF('Paste Here'!A28="","",IF(AND(LEFT(TRIM('Paste Here'!A28),1)="0",ISNUMBER(VALUE('Paste Here'!A28))),"YES",""))</f>
        <v/>
      </c>
      <c r="H32" s="17">
        <f>IF('Paste Here'!A28="","",IF(AND(ISNUMBER(VALUE('Paste Here'!A28)),LEN(TRIM('Paste Here'!A28))&gt;=12),"YES",""))</f>
        <v/>
      </c>
      <c r="I32" s="17">
        <f>IF('Paste Here'!A28="","",IF(OR(AND(OR(ISNUMBER(SEARCH("/",'Paste Here'!A28)),ISNUMBER(SEARCH("-",'Paste Here'!A28))),ISNUMBER(VALUE(SUBSTITUTE(SUBSTITUTE('Paste Here'!A28,"/",""),"-","")))),ISNUMBER(MATCH(UPPER(LEFT('Paste Here'!A28,3)),{"JAN";"FEB";"MAR";"APR";"MAY";"JUN";"JUL";"AUG";"SEP";"OCT";"NOV";"DEC"},0))),"YES",""))</f>
        <v/>
      </c>
      <c r="J32" s="17">
        <f>IF('Paste Here'!A28="","",IF(COUNTIF('Paste Here'!$A$5:$A$304,'Paste Here'!A28)&gt;1,"YES",""))</f>
        <v/>
      </c>
      <c r="K32" s="17">
        <f>IF('Paste Here'!A28="","",IF(COUNTIF(B32:J32,"YES")&gt;0,"YES",""))</f>
        <v/>
      </c>
    </row>
    <row r="33">
      <c r="A33" s="9">
        <f>IF('Paste Here'!A29="","",'Paste Here'!A29)</f>
        <v/>
      </c>
      <c r="B33" s="15">
        <f>IF('Paste Here'!A29="","",IF(TRIM('Paste Here'!A29)&lt;&gt;'Paste Here'!A29,"YES",""))</f>
        <v/>
      </c>
      <c r="C33" s="15">
        <f>IF('Paste Here'!A29="","",IF(OR(ISNUMBER(SEARCH(" ",'Paste Here'!A29)),ISNUMBER(SEARCH("​",'Paste Here'!A29))),"YES",""))</f>
        <v/>
      </c>
      <c r="D33" s="15">
        <f>IF('Paste Here'!A29="","",IF(CLEAN('Paste Here'!A29)&lt;&gt;'Paste Here'!A29,"YES",""))</f>
        <v/>
      </c>
      <c r="E33" s="15">
        <f>IF('Paste Here'!A29="","",IF(ISNUMBER(SEARCH("  ",'Paste Here'!A29)),"YES",""))</f>
        <v/>
      </c>
      <c r="F33" s="15">
        <f>IF('Paste Here'!A29="","",IF(AND(ISTEXT('Paste Here'!A29),ISNUMBER(VALUE('Paste Here'!A29))),"YES",""))</f>
        <v/>
      </c>
      <c r="G33" s="15">
        <f>IF('Paste Here'!A29="","",IF(AND(LEFT(TRIM('Paste Here'!A29),1)="0",ISNUMBER(VALUE('Paste Here'!A29))),"YES",""))</f>
        <v/>
      </c>
      <c r="H33" s="15">
        <f>IF('Paste Here'!A29="","",IF(AND(ISNUMBER(VALUE('Paste Here'!A29)),LEN(TRIM('Paste Here'!A29))&gt;=12),"YES",""))</f>
        <v/>
      </c>
      <c r="I33" s="15">
        <f>IF('Paste Here'!A29="","",IF(OR(AND(OR(ISNUMBER(SEARCH("/",'Paste Here'!A29)),ISNUMBER(SEARCH("-",'Paste Here'!A29))),ISNUMBER(VALUE(SUBSTITUTE(SUBSTITUTE('Paste Here'!A29,"/",""),"-","")))),ISNUMBER(MATCH(UPPER(LEFT('Paste Here'!A29,3)),{"JAN";"FEB";"MAR";"APR";"MAY";"JUN";"JUL";"AUG";"SEP";"OCT";"NOV";"DEC"},0))),"YES",""))</f>
        <v/>
      </c>
      <c r="J33" s="15">
        <f>IF('Paste Here'!A29="","",IF(COUNTIF('Paste Here'!$A$5:$A$304,'Paste Here'!A29)&gt;1,"YES",""))</f>
        <v/>
      </c>
      <c r="K33" s="15">
        <f>IF('Paste Here'!A29="","",IF(COUNTIF(B33:J33,"YES")&gt;0,"YES",""))</f>
        <v/>
      </c>
    </row>
    <row r="34">
      <c r="A34" s="16">
        <f>IF('Paste Here'!A30="","",'Paste Here'!A30)</f>
        <v/>
      </c>
      <c r="B34" s="17">
        <f>IF('Paste Here'!A30="","",IF(TRIM('Paste Here'!A30)&lt;&gt;'Paste Here'!A30,"YES",""))</f>
        <v/>
      </c>
      <c r="C34" s="17">
        <f>IF('Paste Here'!A30="","",IF(OR(ISNUMBER(SEARCH(" ",'Paste Here'!A30)),ISNUMBER(SEARCH("​",'Paste Here'!A30))),"YES",""))</f>
        <v/>
      </c>
      <c r="D34" s="17">
        <f>IF('Paste Here'!A30="","",IF(CLEAN('Paste Here'!A30)&lt;&gt;'Paste Here'!A30,"YES",""))</f>
        <v/>
      </c>
      <c r="E34" s="17">
        <f>IF('Paste Here'!A30="","",IF(ISNUMBER(SEARCH("  ",'Paste Here'!A30)),"YES",""))</f>
        <v/>
      </c>
      <c r="F34" s="17">
        <f>IF('Paste Here'!A30="","",IF(AND(ISTEXT('Paste Here'!A30),ISNUMBER(VALUE('Paste Here'!A30))),"YES",""))</f>
        <v/>
      </c>
      <c r="G34" s="17">
        <f>IF('Paste Here'!A30="","",IF(AND(LEFT(TRIM('Paste Here'!A30),1)="0",ISNUMBER(VALUE('Paste Here'!A30))),"YES",""))</f>
        <v/>
      </c>
      <c r="H34" s="17">
        <f>IF('Paste Here'!A30="","",IF(AND(ISNUMBER(VALUE('Paste Here'!A30)),LEN(TRIM('Paste Here'!A30))&gt;=12),"YES",""))</f>
        <v/>
      </c>
      <c r="I34" s="17">
        <f>IF('Paste Here'!A30="","",IF(OR(AND(OR(ISNUMBER(SEARCH("/",'Paste Here'!A30)),ISNUMBER(SEARCH("-",'Paste Here'!A30))),ISNUMBER(VALUE(SUBSTITUTE(SUBSTITUTE('Paste Here'!A30,"/",""),"-","")))),ISNUMBER(MATCH(UPPER(LEFT('Paste Here'!A30,3)),{"JAN";"FEB";"MAR";"APR";"MAY";"JUN";"JUL";"AUG";"SEP";"OCT";"NOV";"DEC"},0))),"YES",""))</f>
        <v/>
      </c>
      <c r="J34" s="17">
        <f>IF('Paste Here'!A30="","",IF(COUNTIF('Paste Here'!$A$5:$A$304,'Paste Here'!A30)&gt;1,"YES",""))</f>
        <v/>
      </c>
      <c r="K34" s="17">
        <f>IF('Paste Here'!A30="","",IF(COUNTIF(B34:J34,"YES")&gt;0,"YES",""))</f>
        <v/>
      </c>
    </row>
    <row r="35">
      <c r="A35" s="9">
        <f>IF('Paste Here'!A31="","",'Paste Here'!A31)</f>
        <v/>
      </c>
      <c r="B35" s="15">
        <f>IF('Paste Here'!A31="","",IF(TRIM('Paste Here'!A31)&lt;&gt;'Paste Here'!A31,"YES",""))</f>
        <v/>
      </c>
      <c r="C35" s="15">
        <f>IF('Paste Here'!A31="","",IF(OR(ISNUMBER(SEARCH(" ",'Paste Here'!A31)),ISNUMBER(SEARCH("​",'Paste Here'!A31))),"YES",""))</f>
        <v/>
      </c>
      <c r="D35" s="15">
        <f>IF('Paste Here'!A31="","",IF(CLEAN('Paste Here'!A31)&lt;&gt;'Paste Here'!A31,"YES",""))</f>
        <v/>
      </c>
      <c r="E35" s="15">
        <f>IF('Paste Here'!A31="","",IF(ISNUMBER(SEARCH("  ",'Paste Here'!A31)),"YES",""))</f>
        <v/>
      </c>
      <c r="F35" s="15">
        <f>IF('Paste Here'!A31="","",IF(AND(ISTEXT('Paste Here'!A31),ISNUMBER(VALUE('Paste Here'!A31))),"YES",""))</f>
        <v/>
      </c>
      <c r="G35" s="15">
        <f>IF('Paste Here'!A31="","",IF(AND(LEFT(TRIM('Paste Here'!A31),1)="0",ISNUMBER(VALUE('Paste Here'!A31))),"YES",""))</f>
        <v/>
      </c>
      <c r="H35" s="15">
        <f>IF('Paste Here'!A31="","",IF(AND(ISNUMBER(VALUE('Paste Here'!A31)),LEN(TRIM('Paste Here'!A31))&gt;=12),"YES",""))</f>
        <v/>
      </c>
      <c r="I35" s="15">
        <f>IF('Paste Here'!A31="","",IF(OR(AND(OR(ISNUMBER(SEARCH("/",'Paste Here'!A31)),ISNUMBER(SEARCH("-",'Paste Here'!A31))),ISNUMBER(VALUE(SUBSTITUTE(SUBSTITUTE('Paste Here'!A31,"/",""),"-","")))),ISNUMBER(MATCH(UPPER(LEFT('Paste Here'!A31,3)),{"JAN";"FEB";"MAR";"APR";"MAY";"JUN";"JUL";"AUG";"SEP";"OCT";"NOV";"DEC"},0))),"YES",""))</f>
        <v/>
      </c>
      <c r="J35" s="15">
        <f>IF('Paste Here'!A31="","",IF(COUNTIF('Paste Here'!$A$5:$A$304,'Paste Here'!A31)&gt;1,"YES",""))</f>
        <v/>
      </c>
      <c r="K35" s="15">
        <f>IF('Paste Here'!A31="","",IF(COUNTIF(B35:J35,"YES")&gt;0,"YES",""))</f>
        <v/>
      </c>
    </row>
    <row r="36">
      <c r="A36" s="16">
        <f>IF('Paste Here'!A32="","",'Paste Here'!A32)</f>
        <v/>
      </c>
      <c r="B36" s="17">
        <f>IF('Paste Here'!A32="","",IF(TRIM('Paste Here'!A32)&lt;&gt;'Paste Here'!A32,"YES",""))</f>
        <v/>
      </c>
      <c r="C36" s="17">
        <f>IF('Paste Here'!A32="","",IF(OR(ISNUMBER(SEARCH(" ",'Paste Here'!A32)),ISNUMBER(SEARCH("​",'Paste Here'!A32))),"YES",""))</f>
        <v/>
      </c>
      <c r="D36" s="17">
        <f>IF('Paste Here'!A32="","",IF(CLEAN('Paste Here'!A32)&lt;&gt;'Paste Here'!A32,"YES",""))</f>
        <v/>
      </c>
      <c r="E36" s="17">
        <f>IF('Paste Here'!A32="","",IF(ISNUMBER(SEARCH("  ",'Paste Here'!A32)),"YES",""))</f>
        <v/>
      </c>
      <c r="F36" s="17">
        <f>IF('Paste Here'!A32="","",IF(AND(ISTEXT('Paste Here'!A32),ISNUMBER(VALUE('Paste Here'!A32))),"YES",""))</f>
        <v/>
      </c>
      <c r="G36" s="17">
        <f>IF('Paste Here'!A32="","",IF(AND(LEFT(TRIM('Paste Here'!A32),1)="0",ISNUMBER(VALUE('Paste Here'!A32))),"YES",""))</f>
        <v/>
      </c>
      <c r="H36" s="17">
        <f>IF('Paste Here'!A32="","",IF(AND(ISNUMBER(VALUE('Paste Here'!A32)),LEN(TRIM('Paste Here'!A32))&gt;=12),"YES",""))</f>
        <v/>
      </c>
      <c r="I36" s="17">
        <f>IF('Paste Here'!A32="","",IF(OR(AND(OR(ISNUMBER(SEARCH("/",'Paste Here'!A32)),ISNUMBER(SEARCH("-",'Paste Here'!A32))),ISNUMBER(VALUE(SUBSTITUTE(SUBSTITUTE('Paste Here'!A32,"/",""),"-","")))),ISNUMBER(MATCH(UPPER(LEFT('Paste Here'!A32,3)),{"JAN";"FEB";"MAR";"APR";"MAY";"JUN";"JUL";"AUG";"SEP";"OCT";"NOV";"DEC"},0))),"YES",""))</f>
        <v/>
      </c>
      <c r="J36" s="17">
        <f>IF('Paste Here'!A32="","",IF(COUNTIF('Paste Here'!$A$5:$A$304,'Paste Here'!A32)&gt;1,"YES",""))</f>
        <v/>
      </c>
      <c r="K36" s="17">
        <f>IF('Paste Here'!A32="","",IF(COUNTIF(B36:J36,"YES")&gt;0,"YES",""))</f>
        <v/>
      </c>
    </row>
    <row r="37">
      <c r="A37" s="9">
        <f>IF('Paste Here'!A33="","",'Paste Here'!A33)</f>
        <v/>
      </c>
      <c r="B37" s="15">
        <f>IF('Paste Here'!A33="","",IF(TRIM('Paste Here'!A33)&lt;&gt;'Paste Here'!A33,"YES",""))</f>
        <v/>
      </c>
      <c r="C37" s="15">
        <f>IF('Paste Here'!A33="","",IF(OR(ISNUMBER(SEARCH(" ",'Paste Here'!A33)),ISNUMBER(SEARCH("​",'Paste Here'!A33))),"YES",""))</f>
        <v/>
      </c>
      <c r="D37" s="15">
        <f>IF('Paste Here'!A33="","",IF(CLEAN('Paste Here'!A33)&lt;&gt;'Paste Here'!A33,"YES",""))</f>
        <v/>
      </c>
      <c r="E37" s="15">
        <f>IF('Paste Here'!A33="","",IF(ISNUMBER(SEARCH("  ",'Paste Here'!A33)),"YES",""))</f>
        <v/>
      </c>
      <c r="F37" s="15">
        <f>IF('Paste Here'!A33="","",IF(AND(ISTEXT('Paste Here'!A33),ISNUMBER(VALUE('Paste Here'!A33))),"YES",""))</f>
        <v/>
      </c>
      <c r="G37" s="15">
        <f>IF('Paste Here'!A33="","",IF(AND(LEFT(TRIM('Paste Here'!A33),1)="0",ISNUMBER(VALUE('Paste Here'!A33))),"YES",""))</f>
        <v/>
      </c>
      <c r="H37" s="15">
        <f>IF('Paste Here'!A33="","",IF(AND(ISNUMBER(VALUE('Paste Here'!A33)),LEN(TRIM('Paste Here'!A33))&gt;=12),"YES",""))</f>
        <v/>
      </c>
      <c r="I37" s="15">
        <f>IF('Paste Here'!A33="","",IF(OR(AND(OR(ISNUMBER(SEARCH("/",'Paste Here'!A33)),ISNUMBER(SEARCH("-",'Paste Here'!A33))),ISNUMBER(VALUE(SUBSTITUTE(SUBSTITUTE('Paste Here'!A33,"/",""),"-","")))),ISNUMBER(MATCH(UPPER(LEFT('Paste Here'!A33,3)),{"JAN";"FEB";"MAR";"APR";"MAY";"JUN";"JUL";"AUG";"SEP";"OCT";"NOV";"DEC"},0))),"YES",""))</f>
        <v/>
      </c>
      <c r="J37" s="15">
        <f>IF('Paste Here'!A33="","",IF(COUNTIF('Paste Here'!$A$5:$A$304,'Paste Here'!A33)&gt;1,"YES",""))</f>
        <v/>
      </c>
      <c r="K37" s="15">
        <f>IF('Paste Here'!A33="","",IF(COUNTIF(B37:J37,"YES")&gt;0,"YES",""))</f>
        <v/>
      </c>
    </row>
    <row r="38">
      <c r="A38" s="16">
        <f>IF('Paste Here'!A34="","",'Paste Here'!A34)</f>
        <v/>
      </c>
      <c r="B38" s="17">
        <f>IF('Paste Here'!A34="","",IF(TRIM('Paste Here'!A34)&lt;&gt;'Paste Here'!A34,"YES",""))</f>
        <v/>
      </c>
      <c r="C38" s="17">
        <f>IF('Paste Here'!A34="","",IF(OR(ISNUMBER(SEARCH(" ",'Paste Here'!A34)),ISNUMBER(SEARCH("​",'Paste Here'!A34))),"YES",""))</f>
        <v/>
      </c>
      <c r="D38" s="17">
        <f>IF('Paste Here'!A34="","",IF(CLEAN('Paste Here'!A34)&lt;&gt;'Paste Here'!A34,"YES",""))</f>
        <v/>
      </c>
      <c r="E38" s="17">
        <f>IF('Paste Here'!A34="","",IF(ISNUMBER(SEARCH("  ",'Paste Here'!A34)),"YES",""))</f>
        <v/>
      </c>
      <c r="F38" s="17">
        <f>IF('Paste Here'!A34="","",IF(AND(ISTEXT('Paste Here'!A34),ISNUMBER(VALUE('Paste Here'!A34))),"YES",""))</f>
        <v/>
      </c>
      <c r="G38" s="17">
        <f>IF('Paste Here'!A34="","",IF(AND(LEFT(TRIM('Paste Here'!A34),1)="0",ISNUMBER(VALUE('Paste Here'!A34))),"YES",""))</f>
        <v/>
      </c>
      <c r="H38" s="17">
        <f>IF('Paste Here'!A34="","",IF(AND(ISNUMBER(VALUE('Paste Here'!A34)),LEN(TRIM('Paste Here'!A34))&gt;=12),"YES",""))</f>
        <v/>
      </c>
      <c r="I38" s="17">
        <f>IF('Paste Here'!A34="","",IF(OR(AND(OR(ISNUMBER(SEARCH("/",'Paste Here'!A34)),ISNUMBER(SEARCH("-",'Paste Here'!A34))),ISNUMBER(VALUE(SUBSTITUTE(SUBSTITUTE('Paste Here'!A34,"/",""),"-","")))),ISNUMBER(MATCH(UPPER(LEFT('Paste Here'!A34,3)),{"JAN";"FEB";"MAR";"APR";"MAY";"JUN";"JUL";"AUG";"SEP";"OCT";"NOV";"DEC"},0))),"YES",""))</f>
        <v/>
      </c>
      <c r="J38" s="17">
        <f>IF('Paste Here'!A34="","",IF(COUNTIF('Paste Here'!$A$5:$A$304,'Paste Here'!A34)&gt;1,"YES",""))</f>
        <v/>
      </c>
      <c r="K38" s="17">
        <f>IF('Paste Here'!A34="","",IF(COUNTIF(B38:J38,"YES")&gt;0,"YES",""))</f>
        <v/>
      </c>
    </row>
    <row r="39">
      <c r="A39" s="9">
        <f>IF('Paste Here'!A35="","",'Paste Here'!A35)</f>
        <v/>
      </c>
      <c r="B39" s="15">
        <f>IF('Paste Here'!A35="","",IF(TRIM('Paste Here'!A35)&lt;&gt;'Paste Here'!A35,"YES",""))</f>
        <v/>
      </c>
      <c r="C39" s="15">
        <f>IF('Paste Here'!A35="","",IF(OR(ISNUMBER(SEARCH(" ",'Paste Here'!A35)),ISNUMBER(SEARCH("​",'Paste Here'!A35))),"YES",""))</f>
        <v/>
      </c>
      <c r="D39" s="15">
        <f>IF('Paste Here'!A35="","",IF(CLEAN('Paste Here'!A35)&lt;&gt;'Paste Here'!A35,"YES",""))</f>
        <v/>
      </c>
      <c r="E39" s="15">
        <f>IF('Paste Here'!A35="","",IF(ISNUMBER(SEARCH("  ",'Paste Here'!A35)),"YES",""))</f>
        <v/>
      </c>
      <c r="F39" s="15">
        <f>IF('Paste Here'!A35="","",IF(AND(ISTEXT('Paste Here'!A35),ISNUMBER(VALUE('Paste Here'!A35))),"YES",""))</f>
        <v/>
      </c>
      <c r="G39" s="15">
        <f>IF('Paste Here'!A35="","",IF(AND(LEFT(TRIM('Paste Here'!A35),1)="0",ISNUMBER(VALUE('Paste Here'!A35))),"YES",""))</f>
        <v/>
      </c>
      <c r="H39" s="15">
        <f>IF('Paste Here'!A35="","",IF(AND(ISNUMBER(VALUE('Paste Here'!A35)),LEN(TRIM('Paste Here'!A35))&gt;=12),"YES",""))</f>
        <v/>
      </c>
      <c r="I39" s="15">
        <f>IF('Paste Here'!A35="","",IF(OR(AND(OR(ISNUMBER(SEARCH("/",'Paste Here'!A35)),ISNUMBER(SEARCH("-",'Paste Here'!A35))),ISNUMBER(VALUE(SUBSTITUTE(SUBSTITUTE('Paste Here'!A35,"/",""),"-","")))),ISNUMBER(MATCH(UPPER(LEFT('Paste Here'!A35,3)),{"JAN";"FEB";"MAR";"APR";"MAY";"JUN";"JUL";"AUG";"SEP";"OCT";"NOV";"DEC"},0))),"YES",""))</f>
        <v/>
      </c>
      <c r="J39" s="15">
        <f>IF('Paste Here'!A35="","",IF(COUNTIF('Paste Here'!$A$5:$A$304,'Paste Here'!A35)&gt;1,"YES",""))</f>
        <v/>
      </c>
      <c r="K39" s="15">
        <f>IF('Paste Here'!A35="","",IF(COUNTIF(B39:J39,"YES")&gt;0,"YES",""))</f>
        <v/>
      </c>
    </row>
    <row r="40">
      <c r="A40" s="16">
        <f>IF('Paste Here'!A36="","",'Paste Here'!A36)</f>
        <v/>
      </c>
      <c r="B40" s="17">
        <f>IF('Paste Here'!A36="","",IF(TRIM('Paste Here'!A36)&lt;&gt;'Paste Here'!A36,"YES",""))</f>
        <v/>
      </c>
      <c r="C40" s="17">
        <f>IF('Paste Here'!A36="","",IF(OR(ISNUMBER(SEARCH(" ",'Paste Here'!A36)),ISNUMBER(SEARCH("​",'Paste Here'!A36))),"YES",""))</f>
        <v/>
      </c>
      <c r="D40" s="17">
        <f>IF('Paste Here'!A36="","",IF(CLEAN('Paste Here'!A36)&lt;&gt;'Paste Here'!A36,"YES",""))</f>
        <v/>
      </c>
      <c r="E40" s="17">
        <f>IF('Paste Here'!A36="","",IF(ISNUMBER(SEARCH("  ",'Paste Here'!A36)),"YES",""))</f>
        <v/>
      </c>
      <c r="F40" s="17">
        <f>IF('Paste Here'!A36="","",IF(AND(ISTEXT('Paste Here'!A36),ISNUMBER(VALUE('Paste Here'!A36))),"YES",""))</f>
        <v/>
      </c>
      <c r="G40" s="17">
        <f>IF('Paste Here'!A36="","",IF(AND(LEFT(TRIM('Paste Here'!A36),1)="0",ISNUMBER(VALUE('Paste Here'!A36))),"YES",""))</f>
        <v/>
      </c>
      <c r="H40" s="17">
        <f>IF('Paste Here'!A36="","",IF(AND(ISNUMBER(VALUE('Paste Here'!A36)),LEN(TRIM('Paste Here'!A36))&gt;=12),"YES",""))</f>
        <v/>
      </c>
      <c r="I40" s="17">
        <f>IF('Paste Here'!A36="","",IF(OR(AND(OR(ISNUMBER(SEARCH("/",'Paste Here'!A36)),ISNUMBER(SEARCH("-",'Paste Here'!A36))),ISNUMBER(VALUE(SUBSTITUTE(SUBSTITUTE('Paste Here'!A36,"/",""),"-","")))),ISNUMBER(MATCH(UPPER(LEFT('Paste Here'!A36,3)),{"JAN";"FEB";"MAR";"APR";"MAY";"JUN";"JUL";"AUG";"SEP";"OCT";"NOV";"DEC"},0))),"YES",""))</f>
        <v/>
      </c>
      <c r="J40" s="17">
        <f>IF('Paste Here'!A36="","",IF(COUNTIF('Paste Here'!$A$5:$A$304,'Paste Here'!A36)&gt;1,"YES",""))</f>
        <v/>
      </c>
      <c r="K40" s="17">
        <f>IF('Paste Here'!A36="","",IF(COUNTIF(B40:J40,"YES")&gt;0,"YES",""))</f>
        <v/>
      </c>
    </row>
    <row r="41">
      <c r="A41" s="9">
        <f>IF('Paste Here'!A37="","",'Paste Here'!A37)</f>
        <v/>
      </c>
      <c r="B41" s="15">
        <f>IF('Paste Here'!A37="","",IF(TRIM('Paste Here'!A37)&lt;&gt;'Paste Here'!A37,"YES",""))</f>
        <v/>
      </c>
      <c r="C41" s="15">
        <f>IF('Paste Here'!A37="","",IF(OR(ISNUMBER(SEARCH(" ",'Paste Here'!A37)),ISNUMBER(SEARCH("​",'Paste Here'!A37))),"YES",""))</f>
        <v/>
      </c>
      <c r="D41" s="15">
        <f>IF('Paste Here'!A37="","",IF(CLEAN('Paste Here'!A37)&lt;&gt;'Paste Here'!A37,"YES",""))</f>
        <v/>
      </c>
      <c r="E41" s="15">
        <f>IF('Paste Here'!A37="","",IF(ISNUMBER(SEARCH("  ",'Paste Here'!A37)),"YES",""))</f>
        <v/>
      </c>
      <c r="F41" s="15">
        <f>IF('Paste Here'!A37="","",IF(AND(ISTEXT('Paste Here'!A37),ISNUMBER(VALUE('Paste Here'!A37))),"YES",""))</f>
        <v/>
      </c>
      <c r="G41" s="15">
        <f>IF('Paste Here'!A37="","",IF(AND(LEFT(TRIM('Paste Here'!A37),1)="0",ISNUMBER(VALUE('Paste Here'!A37))),"YES",""))</f>
        <v/>
      </c>
      <c r="H41" s="15">
        <f>IF('Paste Here'!A37="","",IF(AND(ISNUMBER(VALUE('Paste Here'!A37)),LEN(TRIM('Paste Here'!A37))&gt;=12),"YES",""))</f>
        <v/>
      </c>
      <c r="I41" s="15">
        <f>IF('Paste Here'!A37="","",IF(OR(AND(OR(ISNUMBER(SEARCH("/",'Paste Here'!A37)),ISNUMBER(SEARCH("-",'Paste Here'!A37))),ISNUMBER(VALUE(SUBSTITUTE(SUBSTITUTE('Paste Here'!A37,"/",""),"-","")))),ISNUMBER(MATCH(UPPER(LEFT('Paste Here'!A37,3)),{"JAN";"FEB";"MAR";"APR";"MAY";"JUN";"JUL";"AUG";"SEP";"OCT";"NOV";"DEC"},0))),"YES",""))</f>
        <v/>
      </c>
      <c r="J41" s="15">
        <f>IF('Paste Here'!A37="","",IF(COUNTIF('Paste Here'!$A$5:$A$304,'Paste Here'!A37)&gt;1,"YES",""))</f>
        <v/>
      </c>
      <c r="K41" s="15">
        <f>IF('Paste Here'!A37="","",IF(COUNTIF(B41:J41,"YES")&gt;0,"YES",""))</f>
        <v/>
      </c>
    </row>
    <row r="42">
      <c r="A42" s="16">
        <f>IF('Paste Here'!A38="","",'Paste Here'!A38)</f>
        <v/>
      </c>
      <c r="B42" s="17">
        <f>IF('Paste Here'!A38="","",IF(TRIM('Paste Here'!A38)&lt;&gt;'Paste Here'!A38,"YES",""))</f>
        <v/>
      </c>
      <c r="C42" s="17">
        <f>IF('Paste Here'!A38="","",IF(OR(ISNUMBER(SEARCH(" ",'Paste Here'!A38)),ISNUMBER(SEARCH("​",'Paste Here'!A38))),"YES",""))</f>
        <v/>
      </c>
      <c r="D42" s="17">
        <f>IF('Paste Here'!A38="","",IF(CLEAN('Paste Here'!A38)&lt;&gt;'Paste Here'!A38,"YES",""))</f>
        <v/>
      </c>
      <c r="E42" s="17">
        <f>IF('Paste Here'!A38="","",IF(ISNUMBER(SEARCH("  ",'Paste Here'!A38)),"YES",""))</f>
        <v/>
      </c>
      <c r="F42" s="17">
        <f>IF('Paste Here'!A38="","",IF(AND(ISTEXT('Paste Here'!A38),ISNUMBER(VALUE('Paste Here'!A38))),"YES",""))</f>
        <v/>
      </c>
      <c r="G42" s="17">
        <f>IF('Paste Here'!A38="","",IF(AND(LEFT(TRIM('Paste Here'!A38),1)="0",ISNUMBER(VALUE('Paste Here'!A38))),"YES",""))</f>
        <v/>
      </c>
      <c r="H42" s="17">
        <f>IF('Paste Here'!A38="","",IF(AND(ISNUMBER(VALUE('Paste Here'!A38)),LEN(TRIM('Paste Here'!A38))&gt;=12),"YES",""))</f>
        <v/>
      </c>
      <c r="I42" s="17">
        <f>IF('Paste Here'!A38="","",IF(OR(AND(OR(ISNUMBER(SEARCH("/",'Paste Here'!A38)),ISNUMBER(SEARCH("-",'Paste Here'!A38))),ISNUMBER(VALUE(SUBSTITUTE(SUBSTITUTE('Paste Here'!A38,"/",""),"-","")))),ISNUMBER(MATCH(UPPER(LEFT('Paste Here'!A38,3)),{"JAN";"FEB";"MAR";"APR";"MAY";"JUN";"JUL";"AUG";"SEP";"OCT";"NOV";"DEC"},0))),"YES",""))</f>
        <v/>
      </c>
      <c r="J42" s="17">
        <f>IF('Paste Here'!A38="","",IF(COUNTIF('Paste Here'!$A$5:$A$304,'Paste Here'!A38)&gt;1,"YES",""))</f>
        <v/>
      </c>
      <c r="K42" s="17">
        <f>IF('Paste Here'!A38="","",IF(COUNTIF(B42:J42,"YES")&gt;0,"YES",""))</f>
        <v/>
      </c>
    </row>
    <row r="43">
      <c r="A43" s="9">
        <f>IF('Paste Here'!A39="","",'Paste Here'!A39)</f>
        <v/>
      </c>
      <c r="B43" s="15">
        <f>IF('Paste Here'!A39="","",IF(TRIM('Paste Here'!A39)&lt;&gt;'Paste Here'!A39,"YES",""))</f>
        <v/>
      </c>
      <c r="C43" s="15">
        <f>IF('Paste Here'!A39="","",IF(OR(ISNUMBER(SEARCH(" ",'Paste Here'!A39)),ISNUMBER(SEARCH("​",'Paste Here'!A39))),"YES",""))</f>
        <v/>
      </c>
      <c r="D43" s="15">
        <f>IF('Paste Here'!A39="","",IF(CLEAN('Paste Here'!A39)&lt;&gt;'Paste Here'!A39,"YES",""))</f>
        <v/>
      </c>
      <c r="E43" s="15">
        <f>IF('Paste Here'!A39="","",IF(ISNUMBER(SEARCH("  ",'Paste Here'!A39)),"YES",""))</f>
        <v/>
      </c>
      <c r="F43" s="15">
        <f>IF('Paste Here'!A39="","",IF(AND(ISTEXT('Paste Here'!A39),ISNUMBER(VALUE('Paste Here'!A39))),"YES",""))</f>
        <v/>
      </c>
      <c r="G43" s="15">
        <f>IF('Paste Here'!A39="","",IF(AND(LEFT(TRIM('Paste Here'!A39),1)="0",ISNUMBER(VALUE('Paste Here'!A39))),"YES",""))</f>
        <v/>
      </c>
      <c r="H43" s="15">
        <f>IF('Paste Here'!A39="","",IF(AND(ISNUMBER(VALUE('Paste Here'!A39)),LEN(TRIM('Paste Here'!A39))&gt;=12),"YES",""))</f>
        <v/>
      </c>
      <c r="I43" s="15">
        <f>IF('Paste Here'!A39="","",IF(OR(AND(OR(ISNUMBER(SEARCH("/",'Paste Here'!A39)),ISNUMBER(SEARCH("-",'Paste Here'!A39))),ISNUMBER(VALUE(SUBSTITUTE(SUBSTITUTE('Paste Here'!A39,"/",""),"-","")))),ISNUMBER(MATCH(UPPER(LEFT('Paste Here'!A39,3)),{"JAN";"FEB";"MAR";"APR";"MAY";"JUN";"JUL";"AUG";"SEP";"OCT";"NOV";"DEC"},0))),"YES",""))</f>
        <v/>
      </c>
      <c r="J43" s="15">
        <f>IF('Paste Here'!A39="","",IF(COUNTIF('Paste Here'!$A$5:$A$304,'Paste Here'!A39)&gt;1,"YES",""))</f>
        <v/>
      </c>
      <c r="K43" s="15">
        <f>IF('Paste Here'!A39="","",IF(COUNTIF(B43:J43,"YES")&gt;0,"YES",""))</f>
        <v/>
      </c>
    </row>
    <row r="44">
      <c r="A44" s="16">
        <f>IF('Paste Here'!A40="","",'Paste Here'!A40)</f>
        <v/>
      </c>
      <c r="B44" s="17">
        <f>IF('Paste Here'!A40="","",IF(TRIM('Paste Here'!A40)&lt;&gt;'Paste Here'!A40,"YES",""))</f>
        <v/>
      </c>
      <c r="C44" s="17">
        <f>IF('Paste Here'!A40="","",IF(OR(ISNUMBER(SEARCH(" ",'Paste Here'!A40)),ISNUMBER(SEARCH("​",'Paste Here'!A40))),"YES",""))</f>
        <v/>
      </c>
      <c r="D44" s="17">
        <f>IF('Paste Here'!A40="","",IF(CLEAN('Paste Here'!A40)&lt;&gt;'Paste Here'!A40,"YES",""))</f>
        <v/>
      </c>
      <c r="E44" s="17">
        <f>IF('Paste Here'!A40="","",IF(ISNUMBER(SEARCH("  ",'Paste Here'!A40)),"YES",""))</f>
        <v/>
      </c>
      <c r="F44" s="17">
        <f>IF('Paste Here'!A40="","",IF(AND(ISTEXT('Paste Here'!A40),ISNUMBER(VALUE('Paste Here'!A40))),"YES",""))</f>
        <v/>
      </c>
      <c r="G44" s="17">
        <f>IF('Paste Here'!A40="","",IF(AND(LEFT(TRIM('Paste Here'!A40),1)="0",ISNUMBER(VALUE('Paste Here'!A40))),"YES",""))</f>
        <v/>
      </c>
      <c r="H44" s="17">
        <f>IF('Paste Here'!A40="","",IF(AND(ISNUMBER(VALUE('Paste Here'!A40)),LEN(TRIM('Paste Here'!A40))&gt;=12),"YES",""))</f>
        <v/>
      </c>
      <c r="I44" s="17">
        <f>IF('Paste Here'!A40="","",IF(OR(AND(OR(ISNUMBER(SEARCH("/",'Paste Here'!A40)),ISNUMBER(SEARCH("-",'Paste Here'!A40))),ISNUMBER(VALUE(SUBSTITUTE(SUBSTITUTE('Paste Here'!A40,"/",""),"-","")))),ISNUMBER(MATCH(UPPER(LEFT('Paste Here'!A40,3)),{"JAN";"FEB";"MAR";"APR";"MAY";"JUN";"JUL";"AUG";"SEP";"OCT";"NOV";"DEC"},0))),"YES",""))</f>
        <v/>
      </c>
      <c r="J44" s="17">
        <f>IF('Paste Here'!A40="","",IF(COUNTIF('Paste Here'!$A$5:$A$304,'Paste Here'!A40)&gt;1,"YES",""))</f>
        <v/>
      </c>
      <c r="K44" s="17">
        <f>IF('Paste Here'!A40="","",IF(COUNTIF(B44:J44,"YES")&gt;0,"YES",""))</f>
        <v/>
      </c>
    </row>
    <row r="45">
      <c r="A45" s="9">
        <f>IF('Paste Here'!A41="","",'Paste Here'!A41)</f>
        <v/>
      </c>
      <c r="B45" s="15">
        <f>IF('Paste Here'!A41="","",IF(TRIM('Paste Here'!A41)&lt;&gt;'Paste Here'!A41,"YES",""))</f>
        <v/>
      </c>
      <c r="C45" s="15">
        <f>IF('Paste Here'!A41="","",IF(OR(ISNUMBER(SEARCH(" ",'Paste Here'!A41)),ISNUMBER(SEARCH("​",'Paste Here'!A41))),"YES",""))</f>
        <v/>
      </c>
      <c r="D45" s="15">
        <f>IF('Paste Here'!A41="","",IF(CLEAN('Paste Here'!A41)&lt;&gt;'Paste Here'!A41,"YES",""))</f>
        <v/>
      </c>
      <c r="E45" s="15">
        <f>IF('Paste Here'!A41="","",IF(ISNUMBER(SEARCH("  ",'Paste Here'!A41)),"YES",""))</f>
        <v/>
      </c>
      <c r="F45" s="15">
        <f>IF('Paste Here'!A41="","",IF(AND(ISTEXT('Paste Here'!A41),ISNUMBER(VALUE('Paste Here'!A41))),"YES",""))</f>
        <v/>
      </c>
      <c r="G45" s="15">
        <f>IF('Paste Here'!A41="","",IF(AND(LEFT(TRIM('Paste Here'!A41),1)="0",ISNUMBER(VALUE('Paste Here'!A41))),"YES",""))</f>
        <v/>
      </c>
      <c r="H45" s="15">
        <f>IF('Paste Here'!A41="","",IF(AND(ISNUMBER(VALUE('Paste Here'!A41)),LEN(TRIM('Paste Here'!A41))&gt;=12),"YES",""))</f>
        <v/>
      </c>
      <c r="I45" s="15">
        <f>IF('Paste Here'!A41="","",IF(OR(AND(OR(ISNUMBER(SEARCH("/",'Paste Here'!A41)),ISNUMBER(SEARCH("-",'Paste Here'!A41))),ISNUMBER(VALUE(SUBSTITUTE(SUBSTITUTE('Paste Here'!A41,"/",""),"-","")))),ISNUMBER(MATCH(UPPER(LEFT('Paste Here'!A41,3)),{"JAN";"FEB";"MAR";"APR";"MAY";"JUN";"JUL";"AUG";"SEP";"OCT";"NOV";"DEC"},0))),"YES",""))</f>
        <v/>
      </c>
      <c r="J45" s="15">
        <f>IF('Paste Here'!A41="","",IF(COUNTIF('Paste Here'!$A$5:$A$304,'Paste Here'!A41)&gt;1,"YES",""))</f>
        <v/>
      </c>
      <c r="K45" s="15">
        <f>IF('Paste Here'!A41="","",IF(COUNTIF(B45:J45,"YES")&gt;0,"YES",""))</f>
        <v/>
      </c>
    </row>
    <row r="46">
      <c r="A46" s="16">
        <f>IF('Paste Here'!A42="","",'Paste Here'!A42)</f>
        <v/>
      </c>
      <c r="B46" s="17">
        <f>IF('Paste Here'!A42="","",IF(TRIM('Paste Here'!A42)&lt;&gt;'Paste Here'!A42,"YES",""))</f>
        <v/>
      </c>
      <c r="C46" s="17">
        <f>IF('Paste Here'!A42="","",IF(OR(ISNUMBER(SEARCH(" ",'Paste Here'!A42)),ISNUMBER(SEARCH("​",'Paste Here'!A42))),"YES",""))</f>
        <v/>
      </c>
      <c r="D46" s="17">
        <f>IF('Paste Here'!A42="","",IF(CLEAN('Paste Here'!A42)&lt;&gt;'Paste Here'!A42,"YES",""))</f>
        <v/>
      </c>
      <c r="E46" s="17">
        <f>IF('Paste Here'!A42="","",IF(ISNUMBER(SEARCH("  ",'Paste Here'!A42)),"YES",""))</f>
        <v/>
      </c>
      <c r="F46" s="17">
        <f>IF('Paste Here'!A42="","",IF(AND(ISTEXT('Paste Here'!A42),ISNUMBER(VALUE('Paste Here'!A42))),"YES",""))</f>
        <v/>
      </c>
      <c r="G46" s="17">
        <f>IF('Paste Here'!A42="","",IF(AND(LEFT(TRIM('Paste Here'!A42),1)="0",ISNUMBER(VALUE('Paste Here'!A42))),"YES",""))</f>
        <v/>
      </c>
      <c r="H46" s="17">
        <f>IF('Paste Here'!A42="","",IF(AND(ISNUMBER(VALUE('Paste Here'!A42)),LEN(TRIM('Paste Here'!A42))&gt;=12),"YES",""))</f>
        <v/>
      </c>
      <c r="I46" s="17">
        <f>IF('Paste Here'!A42="","",IF(OR(AND(OR(ISNUMBER(SEARCH("/",'Paste Here'!A42)),ISNUMBER(SEARCH("-",'Paste Here'!A42))),ISNUMBER(VALUE(SUBSTITUTE(SUBSTITUTE('Paste Here'!A42,"/",""),"-","")))),ISNUMBER(MATCH(UPPER(LEFT('Paste Here'!A42,3)),{"JAN";"FEB";"MAR";"APR";"MAY";"JUN";"JUL";"AUG";"SEP";"OCT";"NOV";"DEC"},0))),"YES",""))</f>
        <v/>
      </c>
      <c r="J46" s="17">
        <f>IF('Paste Here'!A42="","",IF(COUNTIF('Paste Here'!$A$5:$A$304,'Paste Here'!A42)&gt;1,"YES",""))</f>
        <v/>
      </c>
      <c r="K46" s="17">
        <f>IF('Paste Here'!A42="","",IF(COUNTIF(B46:J46,"YES")&gt;0,"YES",""))</f>
        <v/>
      </c>
    </row>
    <row r="47">
      <c r="A47" s="9">
        <f>IF('Paste Here'!A43="","",'Paste Here'!A43)</f>
        <v/>
      </c>
      <c r="B47" s="15">
        <f>IF('Paste Here'!A43="","",IF(TRIM('Paste Here'!A43)&lt;&gt;'Paste Here'!A43,"YES",""))</f>
        <v/>
      </c>
      <c r="C47" s="15">
        <f>IF('Paste Here'!A43="","",IF(OR(ISNUMBER(SEARCH(" ",'Paste Here'!A43)),ISNUMBER(SEARCH("​",'Paste Here'!A43))),"YES",""))</f>
        <v/>
      </c>
      <c r="D47" s="15">
        <f>IF('Paste Here'!A43="","",IF(CLEAN('Paste Here'!A43)&lt;&gt;'Paste Here'!A43,"YES",""))</f>
        <v/>
      </c>
      <c r="E47" s="15">
        <f>IF('Paste Here'!A43="","",IF(ISNUMBER(SEARCH("  ",'Paste Here'!A43)),"YES",""))</f>
        <v/>
      </c>
      <c r="F47" s="15">
        <f>IF('Paste Here'!A43="","",IF(AND(ISTEXT('Paste Here'!A43),ISNUMBER(VALUE('Paste Here'!A43))),"YES",""))</f>
        <v/>
      </c>
      <c r="G47" s="15">
        <f>IF('Paste Here'!A43="","",IF(AND(LEFT(TRIM('Paste Here'!A43),1)="0",ISNUMBER(VALUE('Paste Here'!A43))),"YES",""))</f>
        <v/>
      </c>
      <c r="H47" s="15">
        <f>IF('Paste Here'!A43="","",IF(AND(ISNUMBER(VALUE('Paste Here'!A43)),LEN(TRIM('Paste Here'!A43))&gt;=12),"YES",""))</f>
        <v/>
      </c>
      <c r="I47" s="15">
        <f>IF('Paste Here'!A43="","",IF(OR(AND(OR(ISNUMBER(SEARCH("/",'Paste Here'!A43)),ISNUMBER(SEARCH("-",'Paste Here'!A43))),ISNUMBER(VALUE(SUBSTITUTE(SUBSTITUTE('Paste Here'!A43,"/",""),"-","")))),ISNUMBER(MATCH(UPPER(LEFT('Paste Here'!A43,3)),{"JAN";"FEB";"MAR";"APR";"MAY";"JUN";"JUL";"AUG";"SEP";"OCT";"NOV";"DEC"},0))),"YES",""))</f>
        <v/>
      </c>
      <c r="J47" s="15">
        <f>IF('Paste Here'!A43="","",IF(COUNTIF('Paste Here'!$A$5:$A$304,'Paste Here'!A43)&gt;1,"YES",""))</f>
        <v/>
      </c>
      <c r="K47" s="15">
        <f>IF('Paste Here'!A43="","",IF(COUNTIF(B47:J47,"YES")&gt;0,"YES",""))</f>
        <v/>
      </c>
    </row>
    <row r="48">
      <c r="A48" s="16">
        <f>IF('Paste Here'!A44="","",'Paste Here'!A44)</f>
        <v/>
      </c>
      <c r="B48" s="17">
        <f>IF('Paste Here'!A44="","",IF(TRIM('Paste Here'!A44)&lt;&gt;'Paste Here'!A44,"YES",""))</f>
        <v/>
      </c>
      <c r="C48" s="17">
        <f>IF('Paste Here'!A44="","",IF(OR(ISNUMBER(SEARCH(" ",'Paste Here'!A44)),ISNUMBER(SEARCH("​",'Paste Here'!A44))),"YES",""))</f>
        <v/>
      </c>
      <c r="D48" s="17">
        <f>IF('Paste Here'!A44="","",IF(CLEAN('Paste Here'!A44)&lt;&gt;'Paste Here'!A44,"YES",""))</f>
        <v/>
      </c>
      <c r="E48" s="17">
        <f>IF('Paste Here'!A44="","",IF(ISNUMBER(SEARCH("  ",'Paste Here'!A44)),"YES",""))</f>
        <v/>
      </c>
      <c r="F48" s="17">
        <f>IF('Paste Here'!A44="","",IF(AND(ISTEXT('Paste Here'!A44),ISNUMBER(VALUE('Paste Here'!A44))),"YES",""))</f>
        <v/>
      </c>
      <c r="G48" s="17">
        <f>IF('Paste Here'!A44="","",IF(AND(LEFT(TRIM('Paste Here'!A44),1)="0",ISNUMBER(VALUE('Paste Here'!A44))),"YES",""))</f>
        <v/>
      </c>
      <c r="H48" s="17">
        <f>IF('Paste Here'!A44="","",IF(AND(ISNUMBER(VALUE('Paste Here'!A44)),LEN(TRIM('Paste Here'!A44))&gt;=12),"YES",""))</f>
        <v/>
      </c>
      <c r="I48" s="17">
        <f>IF('Paste Here'!A44="","",IF(OR(AND(OR(ISNUMBER(SEARCH("/",'Paste Here'!A44)),ISNUMBER(SEARCH("-",'Paste Here'!A44))),ISNUMBER(VALUE(SUBSTITUTE(SUBSTITUTE('Paste Here'!A44,"/",""),"-","")))),ISNUMBER(MATCH(UPPER(LEFT('Paste Here'!A44,3)),{"JAN";"FEB";"MAR";"APR";"MAY";"JUN";"JUL";"AUG";"SEP";"OCT";"NOV";"DEC"},0))),"YES",""))</f>
        <v/>
      </c>
      <c r="J48" s="17">
        <f>IF('Paste Here'!A44="","",IF(COUNTIF('Paste Here'!$A$5:$A$304,'Paste Here'!A44)&gt;1,"YES",""))</f>
        <v/>
      </c>
      <c r="K48" s="17">
        <f>IF('Paste Here'!A44="","",IF(COUNTIF(B48:J48,"YES")&gt;0,"YES",""))</f>
        <v/>
      </c>
    </row>
    <row r="49">
      <c r="A49" s="9">
        <f>IF('Paste Here'!A45="","",'Paste Here'!A45)</f>
        <v/>
      </c>
      <c r="B49" s="15">
        <f>IF('Paste Here'!A45="","",IF(TRIM('Paste Here'!A45)&lt;&gt;'Paste Here'!A45,"YES",""))</f>
        <v/>
      </c>
      <c r="C49" s="15">
        <f>IF('Paste Here'!A45="","",IF(OR(ISNUMBER(SEARCH(" ",'Paste Here'!A45)),ISNUMBER(SEARCH("​",'Paste Here'!A45))),"YES",""))</f>
        <v/>
      </c>
      <c r="D49" s="15">
        <f>IF('Paste Here'!A45="","",IF(CLEAN('Paste Here'!A45)&lt;&gt;'Paste Here'!A45,"YES",""))</f>
        <v/>
      </c>
      <c r="E49" s="15">
        <f>IF('Paste Here'!A45="","",IF(ISNUMBER(SEARCH("  ",'Paste Here'!A45)),"YES",""))</f>
        <v/>
      </c>
      <c r="F49" s="15">
        <f>IF('Paste Here'!A45="","",IF(AND(ISTEXT('Paste Here'!A45),ISNUMBER(VALUE('Paste Here'!A45))),"YES",""))</f>
        <v/>
      </c>
      <c r="G49" s="15">
        <f>IF('Paste Here'!A45="","",IF(AND(LEFT(TRIM('Paste Here'!A45),1)="0",ISNUMBER(VALUE('Paste Here'!A45))),"YES",""))</f>
        <v/>
      </c>
      <c r="H49" s="15">
        <f>IF('Paste Here'!A45="","",IF(AND(ISNUMBER(VALUE('Paste Here'!A45)),LEN(TRIM('Paste Here'!A45))&gt;=12),"YES",""))</f>
        <v/>
      </c>
      <c r="I49" s="15">
        <f>IF('Paste Here'!A45="","",IF(OR(AND(OR(ISNUMBER(SEARCH("/",'Paste Here'!A45)),ISNUMBER(SEARCH("-",'Paste Here'!A45))),ISNUMBER(VALUE(SUBSTITUTE(SUBSTITUTE('Paste Here'!A45,"/",""),"-","")))),ISNUMBER(MATCH(UPPER(LEFT('Paste Here'!A45,3)),{"JAN";"FEB";"MAR";"APR";"MAY";"JUN";"JUL";"AUG";"SEP";"OCT";"NOV";"DEC"},0))),"YES",""))</f>
        <v/>
      </c>
      <c r="J49" s="15">
        <f>IF('Paste Here'!A45="","",IF(COUNTIF('Paste Here'!$A$5:$A$304,'Paste Here'!A45)&gt;1,"YES",""))</f>
        <v/>
      </c>
      <c r="K49" s="15">
        <f>IF('Paste Here'!A45="","",IF(COUNTIF(B49:J49,"YES")&gt;0,"YES",""))</f>
        <v/>
      </c>
    </row>
    <row r="50">
      <c r="A50" s="16">
        <f>IF('Paste Here'!A46="","",'Paste Here'!A46)</f>
        <v/>
      </c>
      <c r="B50" s="17">
        <f>IF('Paste Here'!A46="","",IF(TRIM('Paste Here'!A46)&lt;&gt;'Paste Here'!A46,"YES",""))</f>
        <v/>
      </c>
      <c r="C50" s="17">
        <f>IF('Paste Here'!A46="","",IF(OR(ISNUMBER(SEARCH(" ",'Paste Here'!A46)),ISNUMBER(SEARCH("​",'Paste Here'!A46))),"YES",""))</f>
        <v/>
      </c>
      <c r="D50" s="17">
        <f>IF('Paste Here'!A46="","",IF(CLEAN('Paste Here'!A46)&lt;&gt;'Paste Here'!A46,"YES",""))</f>
        <v/>
      </c>
      <c r="E50" s="17">
        <f>IF('Paste Here'!A46="","",IF(ISNUMBER(SEARCH("  ",'Paste Here'!A46)),"YES",""))</f>
        <v/>
      </c>
      <c r="F50" s="17">
        <f>IF('Paste Here'!A46="","",IF(AND(ISTEXT('Paste Here'!A46),ISNUMBER(VALUE('Paste Here'!A46))),"YES",""))</f>
        <v/>
      </c>
      <c r="G50" s="17">
        <f>IF('Paste Here'!A46="","",IF(AND(LEFT(TRIM('Paste Here'!A46),1)="0",ISNUMBER(VALUE('Paste Here'!A46))),"YES",""))</f>
        <v/>
      </c>
      <c r="H50" s="17">
        <f>IF('Paste Here'!A46="","",IF(AND(ISNUMBER(VALUE('Paste Here'!A46)),LEN(TRIM('Paste Here'!A46))&gt;=12),"YES",""))</f>
        <v/>
      </c>
      <c r="I50" s="17">
        <f>IF('Paste Here'!A46="","",IF(OR(AND(OR(ISNUMBER(SEARCH("/",'Paste Here'!A46)),ISNUMBER(SEARCH("-",'Paste Here'!A46))),ISNUMBER(VALUE(SUBSTITUTE(SUBSTITUTE('Paste Here'!A46,"/",""),"-","")))),ISNUMBER(MATCH(UPPER(LEFT('Paste Here'!A46,3)),{"JAN";"FEB";"MAR";"APR";"MAY";"JUN";"JUL";"AUG";"SEP";"OCT";"NOV";"DEC"},0))),"YES",""))</f>
        <v/>
      </c>
      <c r="J50" s="17">
        <f>IF('Paste Here'!A46="","",IF(COUNTIF('Paste Here'!$A$5:$A$304,'Paste Here'!A46)&gt;1,"YES",""))</f>
        <v/>
      </c>
      <c r="K50" s="17">
        <f>IF('Paste Here'!A46="","",IF(COUNTIF(B50:J50,"YES")&gt;0,"YES",""))</f>
        <v/>
      </c>
    </row>
    <row r="51">
      <c r="A51" s="9">
        <f>IF('Paste Here'!A47="","",'Paste Here'!A47)</f>
        <v/>
      </c>
      <c r="B51" s="15">
        <f>IF('Paste Here'!A47="","",IF(TRIM('Paste Here'!A47)&lt;&gt;'Paste Here'!A47,"YES",""))</f>
        <v/>
      </c>
      <c r="C51" s="15">
        <f>IF('Paste Here'!A47="","",IF(OR(ISNUMBER(SEARCH(" ",'Paste Here'!A47)),ISNUMBER(SEARCH("​",'Paste Here'!A47))),"YES",""))</f>
        <v/>
      </c>
      <c r="D51" s="15">
        <f>IF('Paste Here'!A47="","",IF(CLEAN('Paste Here'!A47)&lt;&gt;'Paste Here'!A47,"YES",""))</f>
        <v/>
      </c>
      <c r="E51" s="15">
        <f>IF('Paste Here'!A47="","",IF(ISNUMBER(SEARCH("  ",'Paste Here'!A47)),"YES",""))</f>
        <v/>
      </c>
      <c r="F51" s="15">
        <f>IF('Paste Here'!A47="","",IF(AND(ISTEXT('Paste Here'!A47),ISNUMBER(VALUE('Paste Here'!A47))),"YES",""))</f>
        <v/>
      </c>
      <c r="G51" s="15">
        <f>IF('Paste Here'!A47="","",IF(AND(LEFT(TRIM('Paste Here'!A47),1)="0",ISNUMBER(VALUE('Paste Here'!A47))),"YES",""))</f>
        <v/>
      </c>
      <c r="H51" s="15">
        <f>IF('Paste Here'!A47="","",IF(AND(ISNUMBER(VALUE('Paste Here'!A47)),LEN(TRIM('Paste Here'!A47))&gt;=12),"YES",""))</f>
        <v/>
      </c>
      <c r="I51" s="15">
        <f>IF('Paste Here'!A47="","",IF(OR(AND(OR(ISNUMBER(SEARCH("/",'Paste Here'!A47)),ISNUMBER(SEARCH("-",'Paste Here'!A47))),ISNUMBER(VALUE(SUBSTITUTE(SUBSTITUTE('Paste Here'!A47,"/",""),"-","")))),ISNUMBER(MATCH(UPPER(LEFT('Paste Here'!A47,3)),{"JAN";"FEB";"MAR";"APR";"MAY";"JUN";"JUL";"AUG";"SEP";"OCT";"NOV";"DEC"},0))),"YES",""))</f>
        <v/>
      </c>
      <c r="J51" s="15">
        <f>IF('Paste Here'!A47="","",IF(COUNTIF('Paste Here'!$A$5:$A$304,'Paste Here'!A47)&gt;1,"YES",""))</f>
        <v/>
      </c>
      <c r="K51" s="15">
        <f>IF('Paste Here'!A47="","",IF(COUNTIF(B51:J51,"YES")&gt;0,"YES",""))</f>
        <v/>
      </c>
    </row>
    <row r="52">
      <c r="A52" s="16">
        <f>IF('Paste Here'!A48="","",'Paste Here'!A48)</f>
        <v/>
      </c>
      <c r="B52" s="17">
        <f>IF('Paste Here'!A48="","",IF(TRIM('Paste Here'!A48)&lt;&gt;'Paste Here'!A48,"YES",""))</f>
        <v/>
      </c>
      <c r="C52" s="17">
        <f>IF('Paste Here'!A48="","",IF(OR(ISNUMBER(SEARCH(" ",'Paste Here'!A48)),ISNUMBER(SEARCH("​",'Paste Here'!A48))),"YES",""))</f>
        <v/>
      </c>
      <c r="D52" s="17">
        <f>IF('Paste Here'!A48="","",IF(CLEAN('Paste Here'!A48)&lt;&gt;'Paste Here'!A48,"YES",""))</f>
        <v/>
      </c>
      <c r="E52" s="17">
        <f>IF('Paste Here'!A48="","",IF(ISNUMBER(SEARCH("  ",'Paste Here'!A48)),"YES",""))</f>
        <v/>
      </c>
      <c r="F52" s="17">
        <f>IF('Paste Here'!A48="","",IF(AND(ISTEXT('Paste Here'!A48),ISNUMBER(VALUE('Paste Here'!A48))),"YES",""))</f>
        <v/>
      </c>
      <c r="G52" s="17">
        <f>IF('Paste Here'!A48="","",IF(AND(LEFT(TRIM('Paste Here'!A48),1)="0",ISNUMBER(VALUE('Paste Here'!A48))),"YES",""))</f>
        <v/>
      </c>
      <c r="H52" s="17">
        <f>IF('Paste Here'!A48="","",IF(AND(ISNUMBER(VALUE('Paste Here'!A48)),LEN(TRIM('Paste Here'!A48))&gt;=12),"YES",""))</f>
        <v/>
      </c>
      <c r="I52" s="17">
        <f>IF('Paste Here'!A48="","",IF(OR(AND(OR(ISNUMBER(SEARCH("/",'Paste Here'!A48)),ISNUMBER(SEARCH("-",'Paste Here'!A48))),ISNUMBER(VALUE(SUBSTITUTE(SUBSTITUTE('Paste Here'!A48,"/",""),"-","")))),ISNUMBER(MATCH(UPPER(LEFT('Paste Here'!A48,3)),{"JAN";"FEB";"MAR";"APR";"MAY";"JUN";"JUL";"AUG";"SEP";"OCT";"NOV";"DEC"},0))),"YES",""))</f>
        <v/>
      </c>
      <c r="J52" s="17">
        <f>IF('Paste Here'!A48="","",IF(COUNTIF('Paste Here'!$A$5:$A$304,'Paste Here'!A48)&gt;1,"YES",""))</f>
        <v/>
      </c>
      <c r="K52" s="17">
        <f>IF('Paste Here'!A48="","",IF(COUNTIF(B52:J52,"YES")&gt;0,"YES",""))</f>
        <v/>
      </c>
    </row>
    <row r="53">
      <c r="A53" s="9">
        <f>IF('Paste Here'!A49="","",'Paste Here'!A49)</f>
        <v/>
      </c>
      <c r="B53" s="15">
        <f>IF('Paste Here'!A49="","",IF(TRIM('Paste Here'!A49)&lt;&gt;'Paste Here'!A49,"YES",""))</f>
        <v/>
      </c>
      <c r="C53" s="15">
        <f>IF('Paste Here'!A49="","",IF(OR(ISNUMBER(SEARCH(" ",'Paste Here'!A49)),ISNUMBER(SEARCH("​",'Paste Here'!A49))),"YES",""))</f>
        <v/>
      </c>
      <c r="D53" s="15">
        <f>IF('Paste Here'!A49="","",IF(CLEAN('Paste Here'!A49)&lt;&gt;'Paste Here'!A49,"YES",""))</f>
        <v/>
      </c>
      <c r="E53" s="15">
        <f>IF('Paste Here'!A49="","",IF(ISNUMBER(SEARCH("  ",'Paste Here'!A49)),"YES",""))</f>
        <v/>
      </c>
      <c r="F53" s="15">
        <f>IF('Paste Here'!A49="","",IF(AND(ISTEXT('Paste Here'!A49),ISNUMBER(VALUE('Paste Here'!A49))),"YES",""))</f>
        <v/>
      </c>
      <c r="G53" s="15">
        <f>IF('Paste Here'!A49="","",IF(AND(LEFT(TRIM('Paste Here'!A49),1)="0",ISNUMBER(VALUE('Paste Here'!A49))),"YES",""))</f>
        <v/>
      </c>
      <c r="H53" s="15">
        <f>IF('Paste Here'!A49="","",IF(AND(ISNUMBER(VALUE('Paste Here'!A49)),LEN(TRIM('Paste Here'!A49))&gt;=12),"YES",""))</f>
        <v/>
      </c>
      <c r="I53" s="15">
        <f>IF('Paste Here'!A49="","",IF(OR(AND(OR(ISNUMBER(SEARCH("/",'Paste Here'!A49)),ISNUMBER(SEARCH("-",'Paste Here'!A49))),ISNUMBER(VALUE(SUBSTITUTE(SUBSTITUTE('Paste Here'!A49,"/",""),"-","")))),ISNUMBER(MATCH(UPPER(LEFT('Paste Here'!A49,3)),{"JAN";"FEB";"MAR";"APR";"MAY";"JUN";"JUL";"AUG";"SEP";"OCT";"NOV";"DEC"},0))),"YES",""))</f>
        <v/>
      </c>
      <c r="J53" s="15">
        <f>IF('Paste Here'!A49="","",IF(COUNTIF('Paste Here'!$A$5:$A$304,'Paste Here'!A49)&gt;1,"YES",""))</f>
        <v/>
      </c>
      <c r="K53" s="15">
        <f>IF('Paste Here'!A49="","",IF(COUNTIF(B53:J53,"YES")&gt;0,"YES",""))</f>
        <v/>
      </c>
    </row>
    <row r="54">
      <c r="A54" s="16">
        <f>IF('Paste Here'!A50="","",'Paste Here'!A50)</f>
        <v/>
      </c>
      <c r="B54" s="17">
        <f>IF('Paste Here'!A50="","",IF(TRIM('Paste Here'!A50)&lt;&gt;'Paste Here'!A50,"YES",""))</f>
        <v/>
      </c>
      <c r="C54" s="17">
        <f>IF('Paste Here'!A50="","",IF(OR(ISNUMBER(SEARCH(" ",'Paste Here'!A50)),ISNUMBER(SEARCH("​",'Paste Here'!A50))),"YES",""))</f>
        <v/>
      </c>
      <c r="D54" s="17">
        <f>IF('Paste Here'!A50="","",IF(CLEAN('Paste Here'!A50)&lt;&gt;'Paste Here'!A50,"YES",""))</f>
        <v/>
      </c>
      <c r="E54" s="17">
        <f>IF('Paste Here'!A50="","",IF(ISNUMBER(SEARCH("  ",'Paste Here'!A50)),"YES",""))</f>
        <v/>
      </c>
      <c r="F54" s="17">
        <f>IF('Paste Here'!A50="","",IF(AND(ISTEXT('Paste Here'!A50),ISNUMBER(VALUE('Paste Here'!A50))),"YES",""))</f>
        <v/>
      </c>
      <c r="G54" s="17">
        <f>IF('Paste Here'!A50="","",IF(AND(LEFT(TRIM('Paste Here'!A50),1)="0",ISNUMBER(VALUE('Paste Here'!A50))),"YES",""))</f>
        <v/>
      </c>
      <c r="H54" s="17">
        <f>IF('Paste Here'!A50="","",IF(AND(ISNUMBER(VALUE('Paste Here'!A50)),LEN(TRIM('Paste Here'!A50))&gt;=12),"YES",""))</f>
        <v/>
      </c>
      <c r="I54" s="17">
        <f>IF('Paste Here'!A50="","",IF(OR(AND(OR(ISNUMBER(SEARCH("/",'Paste Here'!A50)),ISNUMBER(SEARCH("-",'Paste Here'!A50))),ISNUMBER(VALUE(SUBSTITUTE(SUBSTITUTE('Paste Here'!A50,"/",""),"-","")))),ISNUMBER(MATCH(UPPER(LEFT('Paste Here'!A50,3)),{"JAN";"FEB";"MAR";"APR";"MAY";"JUN";"JUL";"AUG";"SEP";"OCT";"NOV";"DEC"},0))),"YES",""))</f>
        <v/>
      </c>
      <c r="J54" s="17">
        <f>IF('Paste Here'!A50="","",IF(COUNTIF('Paste Here'!$A$5:$A$304,'Paste Here'!A50)&gt;1,"YES",""))</f>
        <v/>
      </c>
      <c r="K54" s="17">
        <f>IF('Paste Here'!A50="","",IF(COUNTIF(B54:J54,"YES")&gt;0,"YES",""))</f>
        <v/>
      </c>
    </row>
    <row r="55">
      <c r="A55" s="9">
        <f>IF('Paste Here'!A51="","",'Paste Here'!A51)</f>
        <v/>
      </c>
      <c r="B55" s="15">
        <f>IF('Paste Here'!A51="","",IF(TRIM('Paste Here'!A51)&lt;&gt;'Paste Here'!A51,"YES",""))</f>
        <v/>
      </c>
      <c r="C55" s="15">
        <f>IF('Paste Here'!A51="","",IF(OR(ISNUMBER(SEARCH(" ",'Paste Here'!A51)),ISNUMBER(SEARCH("​",'Paste Here'!A51))),"YES",""))</f>
        <v/>
      </c>
      <c r="D55" s="15">
        <f>IF('Paste Here'!A51="","",IF(CLEAN('Paste Here'!A51)&lt;&gt;'Paste Here'!A51,"YES",""))</f>
        <v/>
      </c>
      <c r="E55" s="15">
        <f>IF('Paste Here'!A51="","",IF(ISNUMBER(SEARCH("  ",'Paste Here'!A51)),"YES",""))</f>
        <v/>
      </c>
      <c r="F55" s="15">
        <f>IF('Paste Here'!A51="","",IF(AND(ISTEXT('Paste Here'!A51),ISNUMBER(VALUE('Paste Here'!A51))),"YES",""))</f>
        <v/>
      </c>
      <c r="G55" s="15">
        <f>IF('Paste Here'!A51="","",IF(AND(LEFT(TRIM('Paste Here'!A51),1)="0",ISNUMBER(VALUE('Paste Here'!A51))),"YES",""))</f>
        <v/>
      </c>
      <c r="H55" s="15">
        <f>IF('Paste Here'!A51="","",IF(AND(ISNUMBER(VALUE('Paste Here'!A51)),LEN(TRIM('Paste Here'!A51))&gt;=12),"YES",""))</f>
        <v/>
      </c>
      <c r="I55" s="15">
        <f>IF('Paste Here'!A51="","",IF(OR(AND(OR(ISNUMBER(SEARCH("/",'Paste Here'!A51)),ISNUMBER(SEARCH("-",'Paste Here'!A51))),ISNUMBER(VALUE(SUBSTITUTE(SUBSTITUTE('Paste Here'!A51,"/",""),"-","")))),ISNUMBER(MATCH(UPPER(LEFT('Paste Here'!A51,3)),{"JAN";"FEB";"MAR";"APR";"MAY";"JUN";"JUL";"AUG";"SEP";"OCT";"NOV";"DEC"},0))),"YES",""))</f>
        <v/>
      </c>
      <c r="J55" s="15">
        <f>IF('Paste Here'!A51="","",IF(COUNTIF('Paste Here'!$A$5:$A$304,'Paste Here'!A51)&gt;1,"YES",""))</f>
        <v/>
      </c>
      <c r="K55" s="15">
        <f>IF('Paste Here'!A51="","",IF(COUNTIF(B55:J55,"YES")&gt;0,"YES",""))</f>
        <v/>
      </c>
    </row>
    <row r="56">
      <c r="A56" s="16">
        <f>IF('Paste Here'!A52="","",'Paste Here'!A52)</f>
        <v/>
      </c>
      <c r="B56" s="17">
        <f>IF('Paste Here'!A52="","",IF(TRIM('Paste Here'!A52)&lt;&gt;'Paste Here'!A52,"YES",""))</f>
        <v/>
      </c>
      <c r="C56" s="17">
        <f>IF('Paste Here'!A52="","",IF(OR(ISNUMBER(SEARCH(" ",'Paste Here'!A52)),ISNUMBER(SEARCH("​",'Paste Here'!A52))),"YES",""))</f>
        <v/>
      </c>
      <c r="D56" s="17">
        <f>IF('Paste Here'!A52="","",IF(CLEAN('Paste Here'!A52)&lt;&gt;'Paste Here'!A52,"YES",""))</f>
        <v/>
      </c>
      <c r="E56" s="17">
        <f>IF('Paste Here'!A52="","",IF(ISNUMBER(SEARCH("  ",'Paste Here'!A52)),"YES",""))</f>
        <v/>
      </c>
      <c r="F56" s="17">
        <f>IF('Paste Here'!A52="","",IF(AND(ISTEXT('Paste Here'!A52),ISNUMBER(VALUE('Paste Here'!A52))),"YES",""))</f>
        <v/>
      </c>
      <c r="G56" s="17">
        <f>IF('Paste Here'!A52="","",IF(AND(LEFT(TRIM('Paste Here'!A52),1)="0",ISNUMBER(VALUE('Paste Here'!A52))),"YES",""))</f>
        <v/>
      </c>
      <c r="H56" s="17">
        <f>IF('Paste Here'!A52="","",IF(AND(ISNUMBER(VALUE('Paste Here'!A52)),LEN(TRIM('Paste Here'!A52))&gt;=12),"YES",""))</f>
        <v/>
      </c>
      <c r="I56" s="17">
        <f>IF('Paste Here'!A52="","",IF(OR(AND(OR(ISNUMBER(SEARCH("/",'Paste Here'!A52)),ISNUMBER(SEARCH("-",'Paste Here'!A52))),ISNUMBER(VALUE(SUBSTITUTE(SUBSTITUTE('Paste Here'!A52,"/",""),"-","")))),ISNUMBER(MATCH(UPPER(LEFT('Paste Here'!A52,3)),{"JAN";"FEB";"MAR";"APR";"MAY";"JUN";"JUL";"AUG";"SEP";"OCT";"NOV";"DEC"},0))),"YES",""))</f>
        <v/>
      </c>
      <c r="J56" s="17">
        <f>IF('Paste Here'!A52="","",IF(COUNTIF('Paste Here'!$A$5:$A$304,'Paste Here'!A52)&gt;1,"YES",""))</f>
        <v/>
      </c>
      <c r="K56" s="17">
        <f>IF('Paste Here'!A52="","",IF(COUNTIF(B56:J56,"YES")&gt;0,"YES",""))</f>
        <v/>
      </c>
    </row>
    <row r="57">
      <c r="A57" s="9">
        <f>IF('Paste Here'!A53="","",'Paste Here'!A53)</f>
        <v/>
      </c>
      <c r="B57" s="15">
        <f>IF('Paste Here'!A53="","",IF(TRIM('Paste Here'!A53)&lt;&gt;'Paste Here'!A53,"YES",""))</f>
        <v/>
      </c>
      <c r="C57" s="15">
        <f>IF('Paste Here'!A53="","",IF(OR(ISNUMBER(SEARCH(" ",'Paste Here'!A53)),ISNUMBER(SEARCH("​",'Paste Here'!A53))),"YES",""))</f>
        <v/>
      </c>
      <c r="D57" s="15">
        <f>IF('Paste Here'!A53="","",IF(CLEAN('Paste Here'!A53)&lt;&gt;'Paste Here'!A53,"YES",""))</f>
        <v/>
      </c>
      <c r="E57" s="15">
        <f>IF('Paste Here'!A53="","",IF(ISNUMBER(SEARCH("  ",'Paste Here'!A53)),"YES",""))</f>
        <v/>
      </c>
      <c r="F57" s="15">
        <f>IF('Paste Here'!A53="","",IF(AND(ISTEXT('Paste Here'!A53),ISNUMBER(VALUE('Paste Here'!A53))),"YES",""))</f>
        <v/>
      </c>
      <c r="G57" s="15">
        <f>IF('Paste Here'!A53="","",IF(AND(LEFT(TRIM('Paste Here'!A53),1)="0",ISNUMBER(VALUE('Paste Here'!A53))),"YES",""))</f>
        <v/>
      </c>
      <c r="H57" s="15">
        <f>IF('Paste Here'!A53="","",IF(AND(ISNUMBER(VALUE('Paste Here'!A53)),LEN(TRIM('Paste Here'!A53))&gt;=12),"YES",""))</f>
        <v/>
      </c>
      <c r="I57" s="15">
        <f>IF('Paste Here'!A53="","",IF(OR(AND(OR(ISNUMBER(SEARCH("/",'Paste Here'!A53)),ISNUMBER(SEARCH("-",'Paste Here'!A53))),ISNUMBER(VALUE(SUBSTITUTE(SUBSTITUTE('Paste Here'!A53,"/",""),"-","")))),ISNUMBER(MATCH(UPPER(LEFT('Paste Here'!A53,3)),{"JAN";"FEB";"MAR";"APR";"MAY";"JUN";"JUL";"AUG";"SEP";"OCT";"NOV";"DEC"},0))),"YES",""))</f>
        <v/>
      </c>
      <c r="J57" s="15">
        <f>IF('Paste Here'!A53="","",IF(COUNTIF('Paste Here'!$A$5:$A$304,'Paste Here'!A53)&gt;1,"YES",""))</f>
        <v/>
      </c>
      <c r="K57" s="15">
        <f>IF('Paste Here'!A53="","",IF(COUNTIF(B57:J57,"YES")&gt;0,"YES",""))</f>
        <v/>
      </c>
    </row>
    <row r="58">
      <c r="A58" s="16">
        <f>IF('Paste Here'!A54="","",'Paste Here'!A54)</f>
        <v/>
      </c>
      <c r="B58" s="17">
        <f>IF('Paste Here'!A54="","",IF(TRIM('Paste Here'!A54)&lt;&gt;'Paste Here'!A54,"YES",""))</f>
        <v/>
      </c>
      <c r="C58" s="17">
        <f>IF('Paste Here'!A54="","",IF(OR(ISNUMBER(SEARCH(" ",'Paste Here'!A54)),ISNUMBER(SEARCH("​",'Paste Here'!A54))),"YES",""))</f>
        <v/>
      </c>
      <c r="D58" s="17">
        <f>IF('Paste Here'!A54="","",IF(CLEAN('Paste Here'!A54)&lt;&gt;'Paste Here'!A54,"YES",""))</f>
        <v/>
      </c>
      <c r="E58" s="17">
        <f>IF('Paste Here'!A54="","",IF(ISNUMBER(SEARCH("  ",'Paste Here'!A54)),"YES",""))</f>
        <v/>
      </c>
      <c r="F58" s="17">
        <f>IF('Paste Here'!A54="","",IF(AND(ISTEXT('Paste Here'!A54),ISNUMBER(VALUE('Paste Here'!A54))),"YES",""))</f>
        <v/>
      </c>
      <c r="G58" s="17">
        <f>IF('Paste Here'!A54="","",IF(AND(LEFT(TRIM('Paste Here'!A54),1)="0",ISNUMBER(VALUE('Paste Here'!A54))),"YES",""))</f>
        <v/>
      </c>
      <c r="H58" s="17">
        <f>IF('Paste Here'!A54="","",IF(AND(ISNUMBER(VALUE('Paste Here'!A54)),LEN(TRIM('Paste Here'!A54))&gt;=12),"YES",""))</f>
        <v/>
      </c>
      <c r="I58" s="17">
        <f>IF('Paste Here'!A54="","",IF(OR(AND(OR(ISNUMBER(SEARCH("/",'Paste Here'!A54)),ISNUMBER(SEARCH("-",'Paste Here'!A54))),ISNUMBER(VALUE(SUBSTITUTE(SUBSTITUTE('Paste Here'!A54,"/",""),"-","")))),ISNUMBER(MATCH(UPPER(LEFT('Paste Here'!A54,3)),{"JAN";"FEB";"MAR";"APR";"MAY";"JUN";"JUL";"AUG";"SEP";"OCT";"NOV";"DEC"},0))),"YES",""))</f>
        <v/>
      </c>
      <c r="J58" s="17">
        <f>IF('Paste Here'!A54="","",IF(COUNTIF('Paste Here'!$A$5:$A$304,'Paste Here'!A54)&gt;1,"YES",""))</f>
        <v/>
      </c>
      <c r="K58" s="17">
        <f>IF('Paste Here'!A54="","",IF(COUNTIF(B58:J58,"YES")&gt;0,"YES",""))</f>
        <v/>
      </c>
    </row>
    <row r="59">
      <c r="A59" s="9">
        <f>IF('Paste Here'!A55="","",'Paste Here'!A55)</f>
        <v/>
      </c>
      <c r="B59" s="15">
        <f>IF('Paste Here'!A55="","",IF(TRIM('Paste Here'!A55)&lt;&gt;'Paste Here'!A55,"YES",""))</f>
        <v/>
      </c>
      <c r="C59" s="15">
        <f>IF('Paste Here'!A55="","",IF(OR(ISNUMBER(SEARCH(" ",'Paste Here'!A55)),ISNUMBER(SEARCH("​",'Paste Here'!A55))),"YES",""))</f>
        <v/>
      </c>
      <c r="D59" s="15">
        <f>IF('Paste Here'!A55="","",IF(CLEAN('Paste Here'!A55)&lt;&gt;'Paste Here'!A55,"YES",""))</f>
        <v/>
      </c>
      <c r="E59" s="15">
        <f>IF('Paste Here'!A55="","",IF(ISNUMBER(SEARCH("  ",'Paste Here'!A55)),"YES",""))</f>
        <v/>
      </c>
      <c r="F59" s="15">
        <f>IF('Paste Here'!A55="","",IF(AND(ISTEXT('Paste Here'!A55),ISNUMBER(VALUE('Paste Here'!A55))),"YES",""))</f>
        <v/>
      </c>
      <c r="G59" s="15">
        <f>IF('Paste Here'!A55="","",IF(AND(LEFT(TRIM('Paste Here'!A55),1)="0",ISNUMBER(VALUE('Paste Here'!A55))),"YES",""))</f>
        <v/>
      </c>
      <c r="H59" s="15">
        <f>IF('Paste Here'!A55="","",IF(AND(ISNUMBER(VALUE('Paste Here'!A55)),LEN(TRIM('Paste Here'!A55))&gt;=12),"YES",""))</f>
        <v/>
      </c>
      <c r="I59" s="15">
        <f>IF('Paste Here'!A55="","",IF(OR(AND(OR(ISNUMBER(SEARCH("/",'Paste Here'!A55)),ISNUMBER(SEARCH("-",'Paste Here'!A55))),ISNUMBER(VALUE(SUBSTITUTE(SUBSTITUTE('Paste Here'!A55,"/",""),"-","")))),ISNUMBER(MATCH(UPPER(LEFT('Paste Here'!A55,3)),{"JAN";"FEB";"MAR";"APR";"MAY";"JUN";"JUL";"AUG";"SEP";"OCT";"NOV";"DEC"},0))),"YES",""))</f>
        <v/>
      </c>
      <c r="J59" s="15">
        <f>IF('Paste Here'!A55="","",IF(COUNTIF('Paste Here'!$A$5:$A$304,'Paste Here'!A55)&gt;1,"YES",""))</f>
        <v/>
      </c>
      <c r="K59" s="15">
        <f>IF('Paste Here'!A55="","",IF(COUNTIF(B59:J59,"YES")&gt;0,"YES",""))</f>
        <v/>
      </c>
    </row>
    <row r="60">
      <c r="A60" s="16">
        <f>IF('Paste Here'!A56="","",'Paste Here'!A56)</f>
        <v/>
      </c>
      <c r="B60" s="17">
        <f>IF('Paste Here'!A56="","",IF(TRIM('Paste Here'!A56)&lt;&gt;'Paste Here'!A56,"YES",""))</f>
        <v/>
      </c>
      <c r="C60" s="17">
        <f>IF('Paste Here'!A56="","",IF(OR(ISNUMBER(SEARCH(" ",'Paste Here'!A56)),ISNUMBER(SEARCH("​",'Paste Here'!A56))),"YES",""))</f>
        <v/>
      </c>
      <c r="D60" s="17">
        <f>IF('Paste Here'!A56="","",IF(CLEAN('Paste Here'!A56)&lt;&gt;'Paste Here'!A56,"YES",""))</f>
        <v/>
      </c>
      <c r="E60" s="17">
        <f>IF('Paste Here'!A56="","",IF(ISNUMBER(SEARCH("  ",'Paste Here'!A56)),"YES",""))</f>
        <v/>
      </c>
      <c r="F60" s="17">
        <f>IF('Paste Here'!A56="","",IF(AND(ISTEXT('Paste Here'!A56),ISNUMBER(VALUE('Paste Here'!A56))),"YES",""))</f>
        <v/>
      </c>
      <c r="G60" s="17">
        <f>IF('Paste Here'!A56="","",IF(AND(LEFT(TRIM('Paste Here'!A56),1)="0",ISNUMBER(VALUE('Paste Here'!A56))),"YES",""))</f>
        <v/>
      </c>
      <c r="H60" s="17">
        <f>IF('Paste Here'!A56="","",IF(AND(ISNUMBER(VALUE('Paste Here'!A56)),LEN(TRIM('Paste Here'!A56))&gt;=12),"YES",""))</f>
        <v/>
      </c>
      <c r="I60" s="17">
        <f>IF('Paste Here'!A56="","",IF(OR(AND(OR(ISNUMBER(SEARCH("/",'Paste Here'!A56)),ISNUMBER(SEARCH("-",'Paste Here'!A56))),ISNUMBER(VALUE(SUBSTITUTE(SUBSTITUTE('Paste Here'!A56,"/",""),"-","")))),ISNUMBER(MATCH(UPPER(LEFT('Paste Here'!A56,3)),{"JAN";"FEB";"MAR";"APR";"MAY";"JUN";"JUL";"AUG";"SEP";"OCT";"NOV";"DEC"},0))),"YES",""))</f>
        <v/>
      </c>
      <c r="J60" s="17">
        <f>IF('Paste Here'!A56="","",IF(COUNTIF('Paste Here'!$A$5:$A$304,'Paste Here'!A56)&gt;1,"YES",""))</f>
        <v/>
      </c>
      <c r="K60" s="17">
        <f>IF('Paste Here'!A56="","",IF(COUNTIF(B60:J60,"YES")&gt;0,"YES",""))</f>
        <v/>
      </c>
    </row>
    <row r="61">
      <c r="A61" s="9">
        <f>IF('Paste Here'!A57="","",'Paste Here'!A57)</f>
        <v/>
      </c>
      <c r="B61" s="15">
        <f>IF('Paste Here'!A57="","",IF(TRIM('Paste Here'!A57)&lt;&gt;'Paste Here'!A57,"YES",""))</f>
        <v/>
      </c>
      <c r="C61" s="15">
        <f>IF('Paste Here'!A57="","",IF(OR(ISNUMBER(SEARCH(" ",'Paste Here'!A57)),ISNUMBER(SEARCH("​",'Paste Here'!A57))),"YES",""))</f>
        <v/>
      </c>
      <c r="D61" s="15">
        <f>IF('Paste Here'!A57="","",IF(CLEAN('Paste Here'!A57)&lt;&gt;'Paste Here'!A57,"YES",""))</f>
        <v/>
      </c>
      <c r="E61" s="15">
        <f>IF('Paste Here'!A57="","",IF(ISNUMBER(SEARCH("  ",'Paste Here'!A57)),"YES",""))</f>
        <v/>
      </c>
      <c r="F61" s="15">
        <f>IF('Paste Here'!A57="","",IF(AND(ISTEXT('Paste Here'!A57),ISNUMBER(VALUE('Paste Here'!A57))),"YES",""))</f>
        <v/>
      </c>
      <c r="G61" s="15">
        <f>IF('Paste Here'!A57="","",IF(AND(LEFT(TRIM('Paste Here'!A57),1)="0",ISNUMBER(VALUE('Paste Here'!A57))),"YES",""))</f>
        <v/>
      </c>
      <c r="H61" s="15">
        <f>IF('Paste Here'!A57="","",IF(AND(ISNUMBER(VALUE('Paste Here'!A57)),LEN(TRIM('Paste Here'!A57))&gt;=12),"YES",""))</f>
        <v/>
      </c>
      <c r="I61" s="15">
        <f>IF('Paste Here'!A57="","",IF(OR(AND(OR(ISNUMBER(SEARCH("/",'Paste Here'!A57)),ISNUMBER(SEARCH("-",'Paste Here'!A57))),ISNUMBER(VALUE(SUBSTITUTE(SUBSTITUTE('Paste Here'!A57,"/",""),"-","")))),ISNUMBER(MATCH(UPPER(LEFT('Paste Here'!A57,3)),{"JAN";"FEB";"MAR";"APR";"MAY";"JUN";"JUL";"AUG";"SEP";"OCT";"NOV";"DEC"},0))),"YES",""))</f>
        <v/>
      </c>
      <c r="J61" s="15">
        <f>IF('Paste Here'!A57="","",IF(COUNTIF('Paste Here'!$A$5:$A$304,'Paste Here'!A57)&gt;1,"YES",""))</f>
        <v/>
      </c>
      <c r="K61" s="15">
        <f>IF('Paste Here'!A57="","",IF(COUNTIF(B61:J61,"YES")&gt;0,"YES",""))</f>
        <v/>
      </c>
    </row>
    <row r="62">
      <c r="A62" s="16">
        <f>IF('Paste Here'!A58="","",'Paste Here'!A58)</f>
        <v/>
      </c>
      <c r="B62" s="17">
        <f>IF('Paste Here'!A58="","",IF(TRIM('Paste Here'!A58)&lt;&gt;'Paste Here'!A58,"YES",""))</f>
        <v/>
      </c>
      <c r="C62" s="17">
        <f>IF('Paste Here'!A58="","",IF(OR(ISNUMBER(SEARCH(" ",'Paste Here'!A58)),ISNUMBER(SEARCH("​",'Paste Here'!A58))),"YES",""))</f>
        <v/>
      </c>
      <c r="D62" s="17">
        <f>IF('Paste Here'!A58="","",IF(CLEAN('Paste Here'!A58)&lt;&gt;'Paste Here'!A58,"YES",""))</f>
        <v/>
      </c>
      <c r="E62" s="17">
        <f>IF('Paste Here'!A58="","",IF(ISNUMBER(SEARCH("  ",'Paste Here'!A58)),"YES",""))</f>
        <v/>
      </c>
      <c r="F62" s="17">
        <f>IF('Paste Here'!A58="","",IF(AND(ISTEXT('Paste Here'!A58),ISNUMBER(VALUE('Paste Here'!A58))),"YES",""))</f>
        <v/>
      </c>
      <c r="G62" s="17">
        <f>IF('Paste Here'!A58="","",IF(AND(LEFT(TRIM('Paste Here'!A58),1)="0",ISNUMBER(VALUE('Paste Here'!A58))),"YES",""))</f>
        <v/>
      </c>
      <c r="H62" s="17">
        <f>IF('Paste Here'!A58="","",IF(AND(ISNUMBER(VALUE('Paste Here'!A58)),LEN(TRIM('Paste Here'!A58))&gt;=12),"YES",""))</f>
        <v/>
      </c>
      <c r="I62" s="17">
        <f>IF('Paste Here'!A58="","",IF(OR(AND(OR(ISNUMBER(SEARCH("/",'Paste Here'!A58)),ISNUMBER(SEARCH("-",'Paste Here'!A58))),ISNUMBER(VALUE(SUBSTITUTE(SUBSTITUTE('Paste Here'!A58,"/",""),"-","")))),ISNUMBER(MATCH(UPPER(LEFT('Paste Here'!A58,3)),{"JAN";"FEB";"MAR";"APR";"MAY";"JUN";"JUL";"AUG";"SEP";"OCT";"NOV";"DEC"},0))),"YES",""))</f>
        <v/>
      </c>
      <c r="J62" s="17">
        <f>IF('Paste Here'!A58="","",IF(COUNTIF('Paste Here'!$A$5:$A$304,'Paste Here'!A58)&gt;1,"YES",""))</f>
        <v/>
      </c>
      <c r="K62" s="17">
        <f>IF('Paste Here'!A58="","",IF(COUNTIF(B62:J62,"YES")&gt;0,"YES",""))</f>
        <v/>
      </c>
    </row>
    <row r="63">
      <c r="A63" s="9">
        <f>IF('Paste Here'!A59="","",'Paste Here'!A59)</f>
        <v/>
      </c>
      <c r="B63" s="15">
        <f>IF('Paste Here'!A59="","",IF(TRIM('Paste Here'!A59)&lt;&gt;'Paste Here'!A59,"YES",""))</f>
        <v/>
      </c>
      <c r="C63" s="15">
        <f>IF('Paste Here'!A59="","",IF(OR(ISNUMBER(SEARCH(" ",'Paste Here'!A59)),ISNUMBER(SEARCH("​",'Paste Here'!A59))),"YES",""))</f>
        <v/>
      </c>
      <c r="D63" s="15">
        <f>IF('Paste Here'!A59="","",IF(CLEAN('Paste Here'!A59)&lt;&gt;'Paste Here'!A59,"YES",""))</f>
        <v/>
      </c>
      <c r="E63" s="15">
        <f>IF('Paste Here'!A59="","",IF(ISNUMBER(SEARCH("  ",'Paste Here'!A59)),"YES",""))</f>
        <v/>
      </c>
      <c r="F63" s="15">
        <f>IF('Paste Here'!A59="","",IF(AND(ISTEXT('Paste Here'!A59),ISNUMBER(VALUE('Paste Here'!A59))),"YES",""))</f>
        <v/>
      </c>
      <c r="G63" s="15">
        <f>IF('Paste Here'!A59="","",IF(AND(LEFT(TRIM('Paste Here'!A59),1)="0",ISNUMBER(VALUE('Paste Here'!A59))),"YES",""))</f>
        <v/>
      </c>
      <c r="H63" s="15">
        <f>IF('Paste Here'!A59="","",IF(AND(ISNUMBER(VALUE('Paste Here'!A59)),LEN(TRIM('Paste Here'!A59))&gt;=12),"YES",""))</f>
        <v/>
      </c>
      <c r="I63" s="15">
        <f>IF('Paste Here'!A59="","",IF(OR(AND(OR(ISNUMBER(SEARCH("/",'Paste Here'!A59)),ISNUMBER(SEARCH("-",'Paste Here'!A59))),ISNUMBER(VALUE(SUBSTITUTE(SUBSTITUTE('Paste Here'!A59,"/",""),"-","")))),ISNUMBER(MATCH(UPPER(LEFT('Paste Here'!A59,3)),{"JAN";"FEB";"MAR";"APR";"MAY";"JUN";"JUL";"AUG";"SEP";"OCT";"NOV";"DEC"},0))),"YES",""))</f>
        <v/>
      </c>
      <c r="J63" s="15">
        <f>IF('Paste Here'!A59="","",IF(COUNTIF('Paste Here'!$A$5:$A$304,'Paste Here'!A59)&gt;1,"YES",""))</f>
        <v/>
      </c>
      <c r="K63" s="15">
        <f>IF('Paste Here'!A59="","",IF(COUNTIF(B63:J63,"YES")&gt;0,"YES",""))</f>
        <v/>
      </c>
    </row>
    <row r="64">
      <c r="A64" s="16">
        <f>IF('Paste Here'!A60="","",'Paste Here'!A60)</f>
        <v/>
      </c>
      <c r="B64" s="17">
        <f>IF('Paste Here'!A60="","",IF(TRIM('Paste Here'!A60)&lt;&gt;'Paste Here'!A60,"YES",""))</f>
        <v/>
      </c>
      <c r="C64" s="17">
        <f>IF('Paste Here'!A60="","",IF(OR(ISNUMBER(SEARCH(" ",'Paste Here'!A60)),ISNUMBER(SEARCH("​",'Paste Here'!A60))),"YES",""))</f>
        <v/>
      </c>
      <c r="D64" s="17">
        <f>IF('Paste Here'!A60="","",IF(CLEAN('Paste Here'!A60)&lt;&gt;'Paste Here'!A60,"YES",""))</f>
        <v/>
      </c>
      <c r="E64" s="17">
        <f>IF('Paste Here'!A60="","",IF(ISNUMBER(SEARCH("  ",'Paste Here'!A60)),"YES",""))</f>
        <v/>
      </c>
      <c r="F64" s="17">
        <f>IF('Paste Here'!A60="","",IF(AND(ISTEXT('Paste Here'!A60),ISNUMBER(VALUE('Paste Here'!A60))),"YES",""))</f>
        <v/>
      </c>
      <c r="G64" s="17">
        <f>IF('Paste Here'!A60="","",IF(AND(LEFT(TRIM('Paste Here'!A60),1)="0",ISNUMBER(VALUE('Paste Here'!A60))),"YES",""))</f>
        <v/>
      </c>
      <c r="H64" s="17">
        <f>IF('Paste Here'!A60="","",IF(AND(ISNUMBER(VALUE('Paste Here'!A60)),LEN(TRIM('Paste Here'!A60))&gt;=12),"YES",""))</f>
        <v/>
      </c>
      <c r="I64" s="17">
        <f>IF('Paste Here'!A60="","",IF(OR(AND(OR(ISNUMBER(SEARCH("/",'Paste Here'!A60)),ISNUMBER(SEARCH("-",'Paste Here'!A60))),ISNUMBER(VALUE(SUBSTITUTE(SUBSTITUTE('Paste Here'!A60,"/",""),"-","")))),ISNUMBER(MATCH(UPPER(LEFT('Paste Here'!A60,3)),{"JAN";"FEB";"MAR";"APR";"MAY";"JUN";"JUL";"AUG";"SEP";"OCT";"NOV";"DEC"},0))),"YES",""))</f>
        <v/>
      </c>
      <c r="J64" s="17">
        <f>IF('Paste Here'!A60="","",IF(COUNTIF('Paste Here'!$A$5:$A$304,'Paste Here'!A60)&gt;1,"YES",""))</f>
        <v/>
      </c>
      <c r="K64" s="17">
        <f>IF('Paste Here'!A60="","",IF(COUNTIF(B64:J64,"YES")&gt;0,"YES",""))</f>
        <v/>
      </c>
    </row>
    <row r="65">
      <c r="A65" s="9">
        <f>IF('Paste Here'!A61="","",'Paste Here'!A61)</f>
        <v/>
      </c>
      <c r="B65" s="15">
        <f>IF('Paste Here'!A61="","",IF(TRIM('Paste Here'!A61)&lt;&gt;'Paste Here'!A61,"YES",""))</f>
        <v/>
      </c>
      <c r="C65" s="15">
        <f>IF('Paste Here'!A61="","",IF(OR(ISNUMBER(SEARCH(" ",'Paste Here'!A61)),ISNUMBER(SEARCH("​",'Paste Here'!A61))),"YES",""))</f>
        <v/>
      </c>
      <c r="D65" s="15">
        <f>IF('Paste Here'!A61="","",IF(CLEAN('Paste Here'!A61)&lt;&gt;'Paste Here'!A61,"YES",""))</f>
        <v/>
      </c>
      <c r="E65" s="15">
        <f>IF('Paste Here'!A61="","",IF(ISNUMBER(SEARCH("  ",'Paste Here'!A61)),"YES",""))</f>
        <v/>
      </c>
      <c r="F65" s="15">
        <f>IF('Paste Here'!A61="","",IF(AND(ISTEXT('Paste Here'!A61),ISNUMBER(VALUE('Paste Here'!A61))),"YES",""))</f>
        <v/>
      </c>
      <c r="G65" s="15">
        <f>IF('Paste Here'!A61="","",IF(AND(LEFT(TRIM('Paste Here'!A61),1)="0",ISNUMBER(VALUE('Paste Here'!A61))),"YES",""))</f>
        <v/>
      </c>
      <c r="H65" s="15">
        <f>IF('Paste Here'!A61="","",IF(AND(ISNUMBER(VALUE('Paste Here'!A61)),LEN(TRIM('Paste Here'!A61))&gt;=12),"YES",""))</f>
        <v/>
      </c>
      <c r="I65" s="15">
        <f>IF('Paste Here'!A61="","",IF(OR(AND(OR(ISNUMBER(SEARCH("/",'Paste Here'!A61)),ISNUMBER(SEARCH("-",'Paste Here'!A61))),ISNUMBER(VALUE(SUBSTITUTE(SUBSTITUTE('Paste Here'!A61,"/",""),"-","")))),ISNUMBER(MATCH(UPPER(LEFT('Paste Here'!A61,3)),{"JAN";"FEB";"MAR";"APR";"MAY";"JUN";"JUL";"AUG";"SEP";"OCT";"NOV";"DEC"},0))),"YES",""))</f>
        <v/>
      </c>
      <c r="J65" s="15">
        <f>IF('Paste Here'!A61="","",IF(COUNTIF('Paste Here'!$A$5:$A$304,'Paste Here'!A61)&gt;1,"YES",""))</f>
        <v/>
      </c>
      <c r="K65" s="15">
        <f>IF('Paste Here'!A61="","",IF(COUNTIF(B65:J65,"YES")&gt;0,"YES",""))</f>
        <v/>
      </c>
    </row>
    <row r="66">
      <c r="A66" s="16">
        <f>IF('Paste Here'!A62="","",'Paste Here'!A62)</f>
        <v/>
      </c>
      <c r="B66" s="17">
        <f>IF('Paste Here'!A62="","",IF(TRIM('Paste Here'!A62)&lt;&gt;'Paste Here'!A62,"YES",""))</f>
        <v/>
      </c>
      <c r="C66" s="17">
        <f>IF('Paste Here'!A62="","",IF(OR(ISNUMBER(SEARCH(" ",'Paste Here'!A62)),ISNUMBER(SEARCH("​",'Paste Here'!A62))),"YES",""))</f>
        <v/>
      </c>
      <c r="D66" s="17">
        <f>IF('Paste Here'!A62="","",IF(CLEAN('Paste Here'!A62)&lt;&gt;'Paste Here'!A62,"YES",""))</f>
        <v/>
      </c>
      <c r="E66" s="17">
        <f>IF('Paste Here'!A62="","",IF(ISNUMBER(SEARCH("  ",'Paste Here'!A62)),"YES",""))</f>
        <v/>
      </c>
      <c r="F66" s="17">
        <f>IF('Paste Here'!A62="","",IF(AND(ISTEXT('Paste Here'!A62),ISNUMBER(VALUE('Paste Here'!A62))),"YES",""))</f>
        <v/>
      </c>
      <c r="G66" s="17">
        <f>IF('Paste Here'!A62="","",IF(AND(LEFT(TRIM('Paste Here'!A62),1)="0",ISNUMBER(VALUE('Paste Here'!A62))),"YES",""))</f>
        <v/>
      </c>
      <c r="H66" s="17">
        <f>IF('Paste Here'!A62="","",IF(AND(ISNUMBER(VALUE('Paste Here'!A62)),LEN(TRIM('Paste Here'!A62))&gt;=12),"YES",""))</f>
        <v/>
      </c>
      <c r="I66" s="17">
        <f>IF('Paste Here'!A62="","",IF(OR(AND(OR(ISNUMBER(SEARCH("/",'Paste Here'!A62)),ISNUMBER(SEARCH("-",'Paste Here'!A62))),ISNUMBER(VALUE(SUBSTITUTE(SUBSTITUTE('Paste Here'!A62,"/",""),"-","")))),ISNUMBER(MATCH(UPPER(LEFT('Paste Here'!A62,3)),{"JAN";"FEB";"MAR";"APR";"MAY";"JUN";"JUL";"AUG";"SEP";"OCT";"NOV";"DEC"},0))),"YES",""))</f>
        <v/>
      </c>
      <c r="J66" s="17">
        <f>IF('Paste Here'!A62="","",IF(COUNTIF('Paste Here'!$A$5:$A$304,'Paste Here'!A62)&gt;1,"YES",""))</f>
        <v/>
      </c>
      <c r="K66" s="17">
        <f>IF('Paste Here'!A62="","",IF(COUNTIF(B66:J66,"YES")&gt;0,"YES",""))</f>
        <v/>
      </c>
    </row>
    <row r="67">
      <c r="A67" s="9">
        <f>IF('Paste Here'!A63="","",'Paste Here'!A63)</f>
        <v/>
      </c>
      <c r="B67" s="15">
        <f>IF('Paste Here'!A63="","",IF(TRIM('Paste Here'!A63)&lt;&gt;'Paste Here'!A63,"YES",""))</f>
        <v/>
      </c>
      <c r="C67" s="15">
        <f>IF('Paste Here'!A63="","",IF(OR(ISNUMBER(SEARCH(" ",'Paste Here'!A63)),ISNUMBER(SEARCH("​",'Paste Here'!A63))),"YES",""))</f>
        <v/>
      </c>
      <c r="D67" s="15">
        <f>IF('Paste Here'!A63="","",IF(CLEAN('Paste Here'!A63)&lt;&gt;'Paste Here'!A63,"YES",""))</f>
        <v/>
      </c>
      <c r="E67" s="15">
        <f>IF('Paste Here'!A63="","",IF(ISNUMBER(SEARCH("  ",'Paste Here'!A63)),"YES",""))</f>
        <v/>
      </c>
      <c r="F67" s="15">
        <f>IF('Paste Here'!A63="","",IF(AND(ISTEXT('Paste Here'!A63),ISNUMBER(VALUE('Paste Here'!A63))),"YES",""))</f>
        <v/>
      </c>
      <c r="G67" s="15">
        <f>IF('Paste Here'!A63="","",IF(AND(LEFT(TRIM('Paste Here'!A63),1)="0",ISNUMBER(VALUE('Paste Here'!A63))),"YES",""))</f>
        <v/>
      </c>
      <c r="H67" s="15">
        <f>IF('Paste Here'!A63="","",IF(AND(ISNUMBER(VALUE('Paste Here'!A63)),LEN(TRIM('Paste Here'!A63))&gt;=12),"YES",""))</f>
        <v/>
      </c>
      <c r="I67" s="15">
        <f>IF('Paste Here'!A63="","",IF(OR(AND(OR(ISNUMBER(SEARCH("/",'Paste Here'!A63)),ISNUMBER(SEARCH("-",'Paste Here'!A63))),ISNUMBER(VALUE(SUBSTITUTE(SUBSTITUTE('Paste Here'!A63,"/",""),"-","")))),ISNUMBER(MATCH(UPPER(LEFT('Paste Here'!A63,3)),{"JAN";"FEB";"MAR";"APR";"MAY";"JUN";"JUL";"AUG";"SEP";"OCT";"NOV";"DEC"},0))),"YES",""))</f>
        <v/>
      </c>
      <c r="J67" s="15">
        <f>IF('Paste Here'!A63="","",IF(COUNTIF('Paste Here'!$A$5:$A$304,'Paste Here'!A63)&gt;1,"YES",""))</f>
        <v/>
      </c>
      <c r="K67" s="15">
        <f>IF('Paste Here'!A63="","",IF(COUNTIF(B67:J67,"YES")&gt;0,"YES",""))</f>
        <v/>
      </c>
    </row>
    <row r="68">
      <c r="A68" s="16">
        <f>IF('Paste Here'!A64="","",'Paste Here'!A64)</f>
        <v/>
      </c>
      <c r="B68" s="17">
        <f>IF('Paste Here'!A64="","",IF(TRIM('Paste Here'!A64)&lt;&gt;'Paste Here'!A64,"YES",""))</f>
        <v/>
      </c>
      <c r="C68" s="17">
        <f>IF('Paste Here'!A64="","",IF(OR(ISNUMBER(SEARCH(" ",'Paste Here'!A64)),ISNUMBER(SEARCH("​",'Paste Here'!A64))),"YES",""))</f>
        <v/>
      </c>
      <c r="D68" s="17">
        <f>IF('Paste Here'!A64="","",IF(CLEAN('Paste Here'!A64)&lt;&gt;'Paste Here'!A64,"YES",""))</f>
        <v/>
      </c>
      <c r="E68" s="17">
        <f>IF('Paste Here'!A64="","",IF(ISNUMBER(SEARCH("  ",'Paste Here'!A64)),"YES",""))</f>
        <v/>
      </c>
      <c r="F68" s="17">
        <f>IF('Paste Here'!A64="","",IF(AND(ISTEXT('Paste Here'!A64),ISNUMBER(VALUE('Paste Here'!A64))),"YES",""))</f>
        <v/>
      </c>
      <c r="G68" s="17">
        <f>IF('Paste Here'!A64="","",IF(AND(LEFT(TRIM('Paste Here'!A64),1)="0",ISNUMBER(VALUE('Paste Here'!A64))),"YES",""))</f>
        <v/>
      </c>
      <c r="H68" s="17">
        <f>IF('Paste Here'!A64="","",IF(AND(ISNUMBER(VALUE('Paste Here'!A64)),LEN(TRIM('Paste Here'!A64))&gt;=12),"YES",""))</f>
        <v/>
      </c>
      <c r="I68" s="17">
        <f>IF('Paste Here'!A64="","",IF(OR(AND(OR(ISNUMBER(SEARCH("/",'Paste Here'!A64)),ISNUMBER(SEARCH("-",'Paste Here'!A64))),ISNUMBER(VALUE(SUBSTITUTE(SUBSTITUTE('Paste Here'!A64,"/",""),"-","")))),ISNUMBER(MATCH(UPPER(LEFT('Paste Here'!A64,3)),{"JAN";"FEB";"MAR";"APR";"MAY";"JUN";"JUL";"AUG";"SEP";"OCT";"NOV";"DEC"},0))),"YES",""))</f>
        <v/>
      </c>
      <c r="J68" s="17">
        <f>IF('Paste Here'!A64="","",IF(COUNTIF('Paste Here'!$A$5:$A$304,'Paste Here'!A64)&gt;1,"YES",""))</f>
        <v/>
      </c>
      <c r="K68" s="17">
        <f>IF('Paste Here'!A64="","",IF(COUNTIF(B68:J68,"YES")&gt;0,"YES",""))</f>
        <v/>
      </c>
    </row>
    <row r="69">
      <c r="A69" s="9">
        <f>IF('Paste Here'!A65="","",'Paste Here'!A65)</f>
        <v/>
      </c>
      <c r="B69" s="15">
        <f>IF('Paste Here'!A65="","",IF(TRIM('Paste Here'!A65)&lt;&gt;'Paste Here'!A65,"YES",""))</f>
        <v/>
      </c>
      <c r="C69" s="15">
        <f>IF('Paste Here'!A65="","",IF(OR(ISNUMBER(SEARCH(" ",'Paste Here'!A65)),ISNUMBER(SEARCH("​",'Paste Here'!A65))),"YES",""))</f>
        <v/>
      </c>
      <c r="D69" s="15">
        <f>IF('Paste Here'!A65="","",IF(CLEAN('Paste Here'!A65)&lt;&gt;'Paste Here'!A65,"YES",""))</f>
        <v/>
      </c>
      <c r="E69" s="15">
        <f>IF('Paste Here'!A65="","",IF(ISNUMBER(SEARCH("  ",'Paste Here'!A65)),"YES",""))</f>
        <v/>
      </c>
      <c r="F69" s="15">
        <f>IF('Paste Here'!A65="","",IF(AND(ISTEXT('Paste Here'!A65),ISNUMBER(VALUE('Paste Here'!A65))),"YES",""))</f>
        <v/>
      </c>
      <c r="G69" s="15">
        <f>IF('Paste Here'!A65="","",IF(AND(LEFT(TRIM('Paste Here'!A65),1)="0",ISNUMBER(VALUE('Paste Here'!A65))),"YES",""))</f>
        <v/>
      </c>
      <c r="H69" s="15">
        <f>IF('Paste Here'!A65="","",IF(AND(ISNUMBER(VALUE('Paste Here'!A65)),LEN(TRIM('Paste Here'!A65))&gt;=12),"YES",""))</f>
        <v/>
      </c>
      <c r="I69" s="15">
        <f>IF('Paste Here'!A65="","",IF(OR(AND(OR(ISNUMBER(SEARCH("/",'Paste Here'!A65)),ISNUMBER(SEARCH("-",'Paste Here'!A65))),ISNUMBER(VALUE(SUBSTITUTE(SUBSTITUTE('Paste Here'!A65,"/",""),"-","")))),ISNUMBER(MATCH(UPPER(LEFT('Paste Here'!A65,3)),{"JAN";"FEB";"MAR";"APR";"MAY";"JUN";"JUL";"AUG";"SEP";"OCT";"NOV";"DEC"},0))),"YES",""))</f>
        <v/>
      </c>
      <c r="J69" s="15">
        <f>IF('Paste Here'!A65="","",IF(COUNTIF('Paste Here'!$A$5:$A$304,'Paste Here'!A65)&gt;1,"YES",""))</f>
        <v/>
      </c>
      <c r="K69" s="15">
        <f>IF('Paste Here'!A65="","",IF(COUNTIF(B69:J69,"YES")&gt;0,"YES",""))</f>
        <v/>
      </c>
    </row>
    <row r="70">
      <c r="A70" s="16">
        <f>IF('Paste Here'!A66="","",'Paste Here'!A66)</f>
        <v/>
      </c>
      <c r="B70" s="17">
        <f>IF('Paste Here'!A66="","",IF(TRIM('Paste Here'!A66)&lt;&gt;'Paste Here'!A66,"YES",""))</f>
        <v/>
      </c>
      <c r="C70" s="17">
        <f>IF('Paste Here'!A66="","",IF(OR(ISNUMBER(SEARCH(" ",'Paste Here'!A66)),ISNUMBER(SEARCH("​",'Paste Here'!A66))),"YES",""))</f>
        <v/>
      </c>
      <c r="D70" s="17">
        <f>IF('Paste Here'!A66="","",IF(CLEAN('Paste Here'!A66)&lt;&gt;'Paste Here'!A66,"YES",""))</f>
        <v/>
      </c>
      <c r="E70" s="17">
        <f>IF('Paste Here'!A66="","",IF(ISNUMBER(SEARCH("  ",'Paste Here'!A66)),"YES",""))</f>
        <v/>
      </c>
      <c r="F70" s="17">
        <f>IF('Paste Here'!A66="","",IF(AND(ISTEXT('Paste Here'!A66),ISNUMBER(VALUE('Paste Here'!A66))),"YES",""))</f>
        <v/>
      </c>
      <c r="G70" s="17">
        <f>IF('Paste Here'!A66="","",IF(AND(LEFT(TRIM('Paste Here'!A66),1)="0",ISNUMBER(VALUE('Paste Here'!A66))),"YES",""))</f>
        <v/>
      </c>
      <c r="H70" s="17">
        <f>IF('Paste Here'!A66="","",IF(AND(ISNUMBER(VALUE('Paste Here'!A66)),LEN(TRIM('Paste Here'!A66))&gt;=12),"YES",""))</f>
        <v/>
      </c>
      <c r="I70" s="17">
        <f>IF('Paste Here'!A66="","",IF(OR(AND(OR(ISNUMBER(SEARCH("/",'Paste Here'!A66)),ISNUMBER(SEARCH("-",'Paste Here'!A66))),ISNUMBER(VALUE(SUBSTITUTE(SUBSTITUTE('Paste Here'!A66,"/",""),"-","")))),ISNUMBER(MATCH(UPPER(LEFT('Paste Here'!A66,3)),{"JAN";"FEB";"MAR";"APR";"MAY";"JUN";"JUL";"AUG";"SEP";"OCT";"NOV";"DEC"},0))),"YES",""))</f>
        <v/>
      </c>
      <c r="J70" s="17">
        <f>IF('Paste Here'!A66="","",IF(COUNTIF('Paste Here'!$A$5:$A$304,'Paste Here'!A66)&gt;1,"YES",""))</f>
        <v/>
      </c>
      <c r="K70" s="17">
        <f>IF('Paste Here'!A66="","",IF(COUNTIF(B70:J70,"YES")&gt;0,"YES",""))</f>
        <v/>
      </c>
    </row>
    <row r="71">
      <c r="A71" s="9">
        <f>IF('Paste Here'!A67="","",'Paste Here'!A67)</f>
        <v/>
      </c>
      <c r="B71" s="15">
        <f>IF('Paste Here'!A67="","",IF(TRIM('Paste Here'!A67)&lt;&gt;'Paste Here'!A67,"YES",""))</f>
        <v/>
      </c>
      <c r="C71" s="15">
        <f>IF('Paste Here'!A67="","",IF(OR(ISNUMBER(SEARCH(" ",'Paste Here'!A67)),ISNUMBER(SEARCH("​",'Paste Here'!A67))),"YES",""))</f>
        <v/>
      </c>
      <c r="D71" s="15">
        <f>IF('Paste Here'!A67="","",IF(CLEAN('Paste Here'!A67)&lt;&gt;'Paste Here'!A67,"YES",""))</f>
        <v/>
      </c>
      <c r="E71" s="15">
        <f>IF('Paste Here'!A67="","",IF(ISNUMBER(SEARCH("  ",'Paste Here'!A67)),"YES",""))</f>
        <v/>
      </c>
      <c r="F71" s="15">
        <f>IF('Paste Here'!A67="","",IF(AND(ISTEXT('Paste Here'!A67),ISNUMBER(VALUE('Paste Here'!A67))),"YES",""))</f>
        <v/>
      </c>
      <c r="G71" s="15">
        <f>IF('Paste Here'!A67="","",IF(AND(LEFT(TRIM('Paste Here'!A67),1)="0",ISNUMBER(VALUE('Paste Here'!A67))),"YES",""))</f>
        <v/>
      </c>
      <c r="H71" s="15">
        <f>IF('Paste Here'!A67="","",IF(AND(ISNUMBER(VALUE('Paste Here'!A67)),LEN(TRIM('Paste Here'!A67))&gt;=12),"YES",""))</f>
        <v/>
      </c>
      <c r="I71" s="15">
        <f>IF('Paste Here'!A67="","",IF(OR(AND(OR(ISNUMBER(SEARCH("/",'Paste Here'!A67)),ISNUMBER(SEARCH("-",'Paste Here'!A67))),ISNUMBER(VALUE(SUBSTITUTE(SUBSTITUTE('Paste Here'!A67,"/",""),"-","")))),ISNUMBER(MATCH(UPPER(LEFT('Paste Here'!A67,3)),{"JAN";"FEB";"MAR";"APR";"MAY";"JUN";"JUL";"AUG";"SEP";"OCT";"NOV";"DEC"},0))),"YES",""))</f>
        <v/>
      </c>
      <c r="J71" s="15">
        <f>IF('Paste Here'!A67="","",IF(COUNTIF('Paste Here'!$A$5:$A$304,'Paste Here'!A67)&gt;1,"YES",""))</f>
        <v/>
      </c>
      <c r="K71" s="15">
        <f>IF('Paste Here'!A67="","",IF(COUNTIF(B71:J71,"YES")&gt;0,"YES",""))</f>
        <v/>
      </c>
    </row>
    <row r="72">
      <c r="A72" s="16">
        <f>IF('Paste Here'!A68="","",'Paste Here'!A68)</f>
        <v/>
      </c>
      <c r="B72" s="17">
        <f>IF('Paste Here'!A68="","",IF(TRIM('Paste Here'!A68)&lt;&gt;'Paste Here'!A68,"YES",""))</f>
        <v/>
      </c>
      <c r="C72" s="17">
        <f>IF('Paste Here'!A68="","",IF(OR(ISNUMBER(SEARCH(" ",'Paste Here'!A68)),ISNUMBER(SEARCH("​",'Paste Here'!A68))),"YES",""))</f>
        <v/>
      </c>
      <c r="D72" s="17">
        <f>IF('Paste Here'!A68="","",IF(CLEAN('Paste Here'!A68)&lt;&gt;'Paste Here'!A68,"YES",""))</f>
        <v/>
      </c>
      <c r="E72" s="17">
        <f>IF('Paste Here'!A68="","",IF(ISNUMBER(SEARCH("  ",'Paste Here'!A68)),"YES",""))</f>
        <v/>
      </c>
      <c r="F72" s="17">
        <f>IF('Paste Here'!A68="","",IF(AND(ISTEXT('Paste Here'!A68),ISNUMBER(VALUE('Paste Here'!A68))),"YES",""))</f>
        <v/>
      </c>
      <c r="G72" s="17">
        <f>IF('Paste Here'!A68="","",IF(AND(LEFT(TRIM('Paste Here'!A68),1)="0",ISNUMBER(VALUE('Paste Here'!A68))),"YES",""))</f>
        <v/>
      </c>
      <c r="H72" s="17">
        <f>IF('Paste Here'!A68="","",IF(AND(ISNUMBER(VALUE('Paste Here'!A68)),LEN(TRIM('Paste Here'!A68))&gt;=12),"YES",""))</f>
        <v/>
      </c>
      <c r="I72" s="17">
        <f>IF('Paste Here'!A68="","",IF(OR(AND(OR(ISNUMBER(SEARCH("/",'Paste Here'!A68)),ISNUMBER(SEARCH("-",'Paste Here'!A68))),ISNUMBER(VALUE(SUBSTITUTE(SUBSTITUTE('Paste Here'!A68,"/",""),"-","")))),ISNUMBER(MATCH(UPPER(LEFT('Paste Here'!A68,3)),{"JAN";"FEB";"MAR";"APR";"MAY";"JUN";"JUL";"AUG";"SEP";"OCT";"NOV";"DEC"},0))),"YES",""))</f>
        <v/>
      </c>
      <c r="J72" s="17">
        <f>IF('Paste Here'!A68="","",IF(COUNTIF('Paste Here'!$A$5:$A$304,'Paste Here'!A68)&gt;1,"YES",""))</f>
        <v/>
      </c>
      <c r="K72" s="17">
        <f>IF('Paste Here'!A68="","",IF(COUNTIF(B72:J72,"YES")&gt;0,"YES",""))</f>
        <v/>
      </c>
    </row>
    <row r="73">
      <c r="A73" s="9">
        <f>IF('Paste Here'!A69="","",'Paste Here'!A69)</f>
        <v/>
      </c>
      <c r="B73" s="15">
        <f>IF('Paste Here'!A69="","",IF(TRIM('Paste Here'!A69)&lt;&gt;'Paste Here'!A69,"YES",""))</f>
        <v/>
      </c>
      <c r="C73" s="15">
        <f>IF('Paste Here'!A69="","",IF(OR(ISNUMBER(SEARCH(" ",'Paste Here'!A69)),ISNUMBER(SEARCH("​",'Paste Here'!A69))),"YES",""))</f>
        <v/>
      </c>
      <c r="D73" s="15">
        <f>IF('Paste Here'!A69="","",IF(CLEAN('Paste Here'!A69)&lt;&gt;'Paste Here'!A69,"YES",""))</f>
        <v/>
      </c>
      <c r="E73" s="15">
        <f>IF('Paste Here'!A69="","",IF(ISNUMBER(SEARCH("  ",'Paste Here'!A69)),"YES",""))</f>
        <v/>
      </c>
      <c r="F73" s="15">
        <f>IF('Paste Here'!A69="","",IF(AND(ISTEXT('Paste Here'!A69),ISNUMBER(VALUE('Paste Here'!A69))),"YES",""))</f>
        <v/>
      </c>
      <c r="G73" s="15">
        <f>IF('Paste Here'!A69="","",IF(AND(LEFT(TRIM('Paste Here'!A69),1)="0",ISNUMBER(VALUE('Paste Here'!A69))),"YES",""))</f>
        <v/>
      </c>
      <c r="H73" s="15">
        <f>IF('Paste Here'!A69="","",IF(AND(ISNUMBER(VALUE('Paste Here'!A69)),LEN(TRIM('Paste Here'!A69))&gt;=12),"YES",""))</f>
        <v/>
      </c>
      <c r="I73" s="15">
        <f>IF('Paste Here'!A69="","",IF(OR(AND(OR(ISNUMBER(SEARCH("/",'Paste Here'!A69)),ISNUMBER(SEARCH("-",'Paste Here'!A69))),ISNUMBER(VALUE(SUBSTITUTE(SUBSTITUTE('Paste Here'!A69,"/",""),"-","")))),ISNUMBER(MATCH(UPPER(LEFT('Paste Here'!A69,3)),{"JAN";"FEB";"MAR";"APR";"MAY";"JUN";"JUL";"AUG";"SEP";"OCT";"NOV";"DEC"},0))),"YES",""))</f>
        <v/>
      </c>
      <c r="J73" s="15">
        <f>IF('Paste Here'!A69="","",IF(COUNTIF('Paste Here'!$A$5:$A$304,'Paste Here'!A69)&gt;1,"YES",""))</f>
        <v/>
      </c>
      <c r="K73" s="15">
        <f>IF('Paste Here'!A69="","",IF(COUNTIF(B73:J73,"YES")&gt;0,"YES",""))</f>
        <v/>
      </c>
    </row>
    <row r="74">
      <c r="A74" s="16">
        <f>IF('Paste Here'!A70="","",'Paste Here'!A70)</f>
        <v/>
      </c>
      <c r="B74" s="17">
        <f>IF('Paste Here'!A70="","",IF(TRIM('Paste Here'!A70)&lt;&gt;'Paste Here'!A70,"YES",""))</f>
        <v/>
      </c>
      <c r="C74" s="17">
        <f>IF('Paste Here'!A70="","",IF(OR(ISNUMBER(SEARCH(" ",'Paste Here'!A70)),ISNUMBER(SEARCH("​",'Paste Here'!A70))),"YES",""))</f>
        <v/>
      </c>
      <c r="D74" s="17">
        <f>IF('Paste Here'!A70="","",IF(CLEAN('Paste Here'!A70)&lt;&gt;'Paste Here'!A70,"YES",""))</f>
        <v/>
      </c>
      <c r="E74" s="17">
        <f>IF('Paste Here'!A70="","",IF(ISNUMBER(SEARCH("  ",'Paste Here'!A70)),"YES",""))</f>
        <v/>
      </c>
      <c r="F74" s="17">
        <f>IF('Paste Here'!A70="","",IF(AND(ISTEXT('Paste Here'!A70),ISNUMBER(VALUE('Paste Here'!A70))),"YES",""))</f>
        <v/>
      </c>
      <c r="G74" s="17">
        <f>IF('Paste Here'!A70="","",IF(AND(LEFT(TRIM('Paste Here'!A70),1)="0",ISNUMBER(VALUE('Paste Here'!A70))),"YES",""))</f>
        <v/>
      </c>
      <c r="H74" s="17">
        <f>IF('Paste Here'!A70="","",IF(AND(ISNUMBER(VALUE('Paste Here'!A70)),LEN(TRIM('Paste Here'!A70))&gt;=12),"YES",""))</f>
        <v/>
      </c>
      <c r="I74" s="17">
        <f>IF('Paste Here'!A70="","",IF(OR(AND(OR(ISNUMBER(SEARCH("/",'Paste Here'!A70)),ISNUMBER(SEARCH("-",'Paste Here'!A70))),ISNUMBER(VALUE(SUBSTITUTE(SUBSTITUTE('Paste Here'!A70,"/",""),"-","")))),ISNUMBER(MATCH(UPPER(LEFT('Paste Here'!A70,3)),{"JAN";"FEB";"MAR";"APR";"MAY";"JUN";"JUL";"AUG";"SEP";"OCT";"NOV";"DEC"},0))),"YES",""))</f>
        <v/>
      </c>
      <c r="J74" s="17">
        <f>IF('Paste Here'!A70="","",IF(COUNTIF('Paste Here'!$A$5:$A$304,'Paste Here'!A70)&gt;1,"YES",""))</f>
        <v/>
      </c>
      <c r="K74" s="17">
        <f>IF('Paste Here'!A70="","",IF(COUNTIF(B74:J74,"YES")&gt;0,"YES",""))</f>
        <v/>
      </c>
    </row>
    <row r="75">
      <c r="A75" s="9">
        <f>IF('Paste Here'!A71="","",'Paste Here'!A71)</f>
        <v/>
      </c>
      <c r="B75" s="15">
        <f>IF('Paste Here'!A71="","",IF(TRIM('Paste Here'!A71)&lt;&gt;'Paste Here'!A71,"YES",""))</f>
        <v/>
      </c>
      <c r="C75" s="15">
        <f>IF('Paste Here'!A71="","",IF(OR(ISNUMBER(SEARCH(" ",'Paste Here'!A71)),ISNUMBER(SEARCH("​",'Paste Here'!A71))),"YES",""))</f>
        <v/>
      </c>
      <c r="D75" s="15">
        <f>IF('Paste Here'!A71="","",IF(CLEAN('Paste Here'!A71)&lt;&gt;'Paste Here'!A71,"YES",""))</f>
        <v/>
      </c>
      <c r="E75" s="15">
        <f>IF('Paste Here'!A71="","",IF(ISNUMBER(SEARCH("  ",'Paste Here'!A71)),"YES",""))</f>
        <v/>
      </c>
      <c r="F75" s="15">
        <f>IF('Paste Here'!A71="","",IF(AND(ISTEXT('Paste Here'!A71),ISNUMBER(VALUE('Paste Here'!A71))),"YES",""))</f>
        <v/>
      </c>
      <c r="G75" s="15">
        <f>IF('Paste Here'!A71="","",IF(AND(LEFT(TRIM('Paste Here'!A71),1)="0",ISNUMBER(VALUE('Paste Here'!A71))),"YES",""))</f>
        <v/>
      </c>
      <c r="H75" s="15">
        <f>IF('Paste Here'!A71="","",IF(AND(ISNUMBER(VALUE('Paste Here'!A71)),LEN(TRIM('Paste Here'!A71))&gt;=12),"YES",""))</f>
        <v/>
      </c>
      <c r="I75" s="15">
        <f>IF('Paste Here'!A71="","",IF(OR(AND(OR(ISNUMBER(SEARCH("/",'Paste Here'!A71)),ISNUMBER(SEARCH("-",'Paste Here'!A71))),ISNUMBER(VALUE(SUBSTITUTE(SUBSTITUTE('Paste Here'!A71,"/",""),"-","")))),ISNUMBER(MATCH(UPPER(LEFT('Paste Here'!A71,3)),{"JAN";"FEB";"MAR";"APR";"MAY";"JUN";"JUL";"AUG";"SEP";"OCT";"NOV";"DEC"},0))),"YES",""))</f>
        <v/>
      </c>
      <c r="J75" s="15">
        <f>IF('Paste Here'!A71="","",IF(COUNTIF('Paste Here'!$A$5:$A$304,'Paste Here'!A71)&gt;1,"YES",""))</f>
        <v/>
      </c>
      <c r="K75" s="15">
        <f>IF('Paste Here'!A71="","",IF(COUNTIF(B75:J75,"YES")&gt;0,"YES",""))</f>
        <v/>
      </c>
    </row>
    <row r="76">
      <c r="A76" s="16">
        <f>IF('Paste Here'!A72="","",'Paste Here'!A72)</f>
        <v/>
      </c>
      <c r="B76" s="17">
        <f>IF('Paste Here'!A72="","",IF(TRIM('Paste Here'!A72)&lt;&gt;'Paste Here'!A72,"YES",""))</f>
        <v/>
      </c>
      <c r="C76" s="17">
        <f>IF('Paste Here'!A72="","",IF(OR(ISNUMBER(SEARCH(" ",'Paste Here'!A72)),ISNUMBER(SEARCH("​",'Paste Here'!A72))),"YES",""))</f>
        <v/>
      </c>
      <c r="D76" s="17">
        <f>IF('Paste Here'!A72="","",IF(CLEAN('Paste Here'!A72)&lt;&gt;'Paste Here'!A72,"YES",""))</f>
        <v/>
      </c>
      <c r="E76" s="17">
        <f>IF('Paste Here'!A72="","",IF(ISNUMBER(SEARCH("  ",'Paste Here'!A72)),"YES",""))</f>
        <v/>
      </c>
      <c r="F76" s="17">
        <f>IF('Paste Here'!A72="","",IF(AND(ISTEXT('Paste Here'!A72),ISNUMBER(VALUE('Paste Here'!A72))),"YES",""))</f>
        <v/>
      </c>
      <c r="G76" s="17">
        <f>IF('Paste Here'!A72="","",IF(AND(LEFT(TRIM('Paste Here'!A72),1)="0",ISNUMBER(VALUE('Paste Here'!A72))),"YES",""))</f>
        <v/>
      </c>
      <c r="H76" s="17">
        <f>IF('Paste Here'!A72="","",IF(AND(ISNUMBER(VALUE('Paste Here'!A72)),LEN(TRIM('Paste Here'!A72))&gt;=12),"YES",""))</f>
        <v/>
      </c>
      <c r="I76" s="17">
        <f>IF('Paste Here'!A72="","",IF(OR(AND(OR(ISNUMBER(SEARCH("/",'Paste Here'!A72)),ISNUMBER(SEARCH("-",'Paste Here'!A72))),ISNUMBER(VALUE(SUBSTITUTE(SUBSTITUTE('Paste Here'!A72,"/",""),"-","")))),ISNUMBER(MATCH(UPPER(LEFT('Paste Here'!A72,3)),{"JAN";"FEB";"MAR";"APR";"MAY";"JUN";"JUL";"AUG";"SEP";"OCT";"NOV";"DEC"},0))),"YES",""))</f>
        <v/>
      </c>
      <c r="J76" s="17">
        <f>IF('Paste Here'!A72="","",IF(COUNTIF('Paste Here'!$A$5:$A$304,'Paste Here'!A72)&gt;1,"YES",""))</f>
        <v/>
      </c>
      <c r="K76" s="17">
        <f>IF('Paste Here'!A72="","",IF(COUNTIF(B76:J76,"YES")&gt;0,"YES",""))</f>
        <v/>
      </c>
    </row>
    <row r="77">
      <c r="A77" s="9">
        <f>IF('Paste Here'!A73="","",'Paste Here'!A73)</f>
        <v/>
      </c>
      <c r="B77" s="15">
        <f>IF('Paste Here'!A73="","",IF(TRIM('Paste Here'!A73)&lt;&gt;'Paste Here'!A73,"YES",""))</f>
        <v/>
      </c>
      <c r="C77" s="15">
        <f>IF('Paste Here'!A73="","",IF(OR(ISNUMBER(SEARCH(" ",'Paste Here'!A73)),ISNUMBER(SEARCH("​",'Paste Here'!A73))),"YES",""))</f>
        <v/>
      </c>
      <c r="D77" s="15">
        <f>IF('Paste Here'!A73="","",IF(CLEAN('Paste Here'!A73)&lt;&gt;'Paste Here'!A73,"YES",""))</f>
        <v/>
      </c>
      <c r="E77" s="15">
        <f>IF('Paste Here'!A73="","",IF(ISNUMBER(SEARCH("  ",'Paste Here'!A73)),"YES",""))</f>
        <v/>
      </c>
      <c r="F77" s="15">
        <f>IF('Paste Here'!A73="","",IF(AND(ISTEXT('Paste Here'!A73),ISNUMBER(VALUE('Paste Here'!A73))),"YES",""))</f>
        <v/>
      </c>
      <c r="G77" s="15">
        <f>IF('Paste Here'!A73="","",IF(AND(LEFT(TRIM('Paste Here'!A73),1)="0",ISNUMBER(VALUE('Paste Here'!A73))),"YES",""))</f>
        <v/>
      </c>
      <c r="H77" s="15">
        <f>IF('Paste Here'!A73="","",IF(AND(ISNUMBER(VALUE('Paste Here'!A73)),LEN(TRIM('Paste Here'!A73))&gt;=12),"YES",""))</f>
        <v/>
      </c>
      <c r="I77" s="15">
        <f>IF('Paste Here'!A73="","",IF(OR(AND(OR(ISNUMBER(SEARCH("/",'Paste Here'!A73)),ISNUMBER(SEARCH("-",'Paste Here'!A73))),ISNUMBER(VALUE(SUBSTITUTE(SUBSTITUTE('Paste Here'!A73,"/",""),"-","")))),ISNUMBER(MATCH(UPPER(LEFT('Paste Here'!A73,3)),{"JAN";"FEB";"MAR";"APR";"MAY";"JUN";"JUL";"AUG";"SEP";"OCT";"NOV";"DEC"},0))),"YES",""))</f>
        <v/>
      </c>
      <c r="J77" s="15">
        <f>IF('Paste Here'!A73="","",IF(COUNTIF('Paste Here'!$A$5:$A$304,'Paste Here'!A73)&gt;1,"YES",""))</f>
        <v/>
      </c>
      <c r="K77" s="15">
        <f>IF('Paste Here'!A73="","",IF(COUNTIF(B77:J77,"YES")&gt;0,"YES",""))</f>
        <v/>
      </c>
    </row>
    <row r="78">
      <c r="A78" s="16">
        <f>IF('Paste Here'!A74="","",'Paste Here'!A74)</f>
        <v/>
      </c>
      <c r="B78" s="17">
        <f>IF('Paste Here'!A74="","",IF(TRIM('Paste Here'!A74)&lt;&gt;'Paste Here'!A74,"YES",""))</f>
        <v/>
      </c>
      <c r="C78" s="17">
        <f>IF('Paste Here'!A74="","",IF(OR(ISNUMBER(SEARCH(" ",'Paste Here'!A74)),ISNUMBER(SEARCH("​",'Paste Here'!A74))),"YES",""))</f>
        <v/>
      </c>
      <c r="D78" s="17">
        <f>IF('Paste Here'!A74="","",IF(CLEAN('Paste Here'!A74)&lt;&gt;'Paste Here'!A74,"YES",""))</f>
        <v/>
      </c>
      <c r="E78" s="17">
        <f>IF('Paste Here'!A74="","",IF(ISNUMBER(SEARCH("  ",'Paste Here'!A74)),"YES",""))</f>
        <v/>
      </c>
      <c r="F78" s="17">
        <f>IF('Paste Here'!A74="","",IF(AND(ISTEXT('Paste Here'!A74),ISNUMBER(VALUE('Paste Here'!A74))),"YES",""))</f>
        <v/>
      </c>
      <c r="G78" s="17">
        <f>IF('Paste Here'!A74="","",IF(AND(LEFT(TRIM('Paste Here'!A74),1)="0",ISNUMBER(VALUE('Paste Here'!A74))),"YES",""))</f>
        <v/>
      </c>
      <c r="H78" s="17">
        <f>IF('Paste Here'!A74="","",IF(AND(ISNUMBER(VALUE('Paste Here'!A74)),LEN(TRIM('Paste Here'!A74))&gt;=12),"YES",""))</f>
        <v/>
      </c>
      <c r="I78" s="17">
        <f>IF('Paste Here'!A74="","",IF(OR(AND(OR(ISNUMBER(SEARCH("/",'Paste Here'!A74)),ISNUMBER(SEARCH("-",'Paste Here'!A74))),ISNUMBER(VALUE(SUBSTITUTE(SUBSTITUTE('Paste Here'!A74,"/",""),"-","")))),ISNUMBER(MATCH(UPPER(LEFT('Paste Here'!A74,3)),{"JAN";"FEB";"MAR";"APR";"MAY";"JUN";"JUL";"AUG";"SEP";"OCT";"NOV";"DEC"},0))),"YES",""))</f>
        <v/>
      </c>
      <c r="J78" s="17">
        <f>IF('Paste Here'!A74="","",IF(COUNTIF('Paste Here'!$A$5:$A$304,'Paste Here'!A74)&gt;1,"YES",""))</f>
        <v/>
      </c>
      <c r="K78" s="17">
        <f>IF('Paste Here'!A74="","",IF(COUNTIF(B78:J78,"YES")&gt;0,"YES",""))</f>
        <v/>
      </c>
    </row>
    <row r="79">
      <c r="A79" s="9">
        <f>IF('Paste Here'!A75="","",'Paste Here'!A75)</f>
        <v/>
      </c>
      <c r="B79" s="15">
        <f>IF('Paste Here'!A75="","",IF(TRIM('Paste Here'!A75)&lt;&gt;'Paste Here'!A75,"YES",""))</f>
        <v/>
      </c>
      <c r="C79" s="15">
        <f>IF('Paste Here'!A75="","",IF(OR(ISNUMBER(SEARCH(" ",'Paste Here'!A75)),ISNUMBER(SEARCH("​",'Paste Here'!A75))),"YES",""))</f>
        <v/>
      </c>
      <c r="D79" s="15">
        <f>IF('Paste Here'!A75="","",IF(CLEAN('Paste Here'!A75)&lt;&gt;'Paste Here'!A75,"YES",""))</f>
        <v/>
      </c>
      <c r="E79" s="15">
        <f>IF('Paste Here'!A75="","",IF(ISNUMBER(SEARCH("  ",'Paste Here'!A75)),"YES",""))</f>
        <v/>
      </c>
      <c r="F79" s="15">
        <f>IF('Paste Here'!A75="","",IF(AND(ISTEXT('Paste Here'!A75),ISNUMBER(VALUE('Paste Here'!A75))),"YES",""))</f>
        <v/>
      </c>
      <c r="G79" s="15">
        <f>IF('Paste Here'!A75="","",IF(AND(LEFT(TRIM('Paste Here'!A75),1)="0",ISNUMBER(VALUE('Paste Here'!A75))),"YES",""))</f>
        <v/>
      </c>
      <c r="H79" s="15">
        <f>IF('Paste Here'!A75="","",IF(AND(ISNUMBER(VALUE('Paste Here'!A75)),LEN(TRIM('Paste Here'!A75))&gt;=12),"YES",""))</f>
        <v/>
      </c>
      <c r="I79" s="15">
        <f>IF('Paste Here'!A75="","",IF(OR(AND(OR(ISNUMBER(SEARCH("/",'Paste Here'!A75)),ISNUMBER(SEARCH("-",'Paste Here'!A75))),ISNUMBER(VALUE(SUBSTITUTE(SUBSTITUTE('Paste Here'!A75,"/",""),"-","")))),ISNUMBER(MATCH(UPPER(LEFT('Paste Here'!A75,3)),{"JAN";"FEB";"MAR";"APR";"MAY";"JUN";"JUL";"AUG";"SEP";"OCT";"NOV";"DEC"},0))),"YES",""))</f>
        <v/>
      </c>
      <c r="J79" s="15">
        <f>IF('Paste Here'!A75="","",IF(COUNTIF('Paste Here'!$A$5:$A$304,'Paste Here'!A75)&gt;1,"YES",""))</f>
        <v/>
      </c>
      <c r="K79" s="15">
        <f>IF('Paste Here'!A75="","",IF(COUNTIF(B79:J79,"YES")&gt;0,"YES",""))</f>
        <v/>
      </c>
    </row>
    <row r="80">
      <c r="A80" s="16">
        <f>IF('Paste Here'!A76="","",'Paste Here'!A76)</f>
        <v/>
      </c>
      <c r="B80" s="17">
        <f>IF('Paste Here'!A76="","",IF(TRIM('Paste Here'!A76)&lt;&gt;'Paste Here'!A76,"YES",""))</f>
        <v/>
      </c>
      <c r="C80" s="17">
        <f>IF('Paste Here'!A76="","",IF(OR(ISNUMBER(SEARCH(" ",'Paste Here'!A76)),ISNUMBER(SEARCH("​",'Paste Here'!A76))),"YES",""))</f>
        <v/>
      </c>
      <c r="D80" s="17">
        <f>IF('Paste Here'!A76="","",IF(CLEAN('Paste Here'!A76)&lt;&gt;'Paste Here'!A76,"YES",""))</f>
        <v/>
      </c>
      <c r="E80" s="17">
        <f>IF('Paste Here'!A76="","",IF(ISNUMBER(SEARCH("  ",'Paste Here'!A76)),"YES",""))</f>
        <v/>
      </c>
      <c r="F80" s="17">
        <f>IF('Paste Here'!A76="","",IF(AND(ISTEXT('Paste Here'!A76),ISNUMBER(VALUE('Paste Here'!A76))),"YES",""))</f>
        <v/>
      </c>
      <c r="G80" s="17">
        <f>IF('Paste Here'!A76="","",IF(AND(LEFT(TRIM('Paste Here'!A76),1)="0",ISNUMBER(VALUE('Paste Here'!A76))),"YES",""))</f>
        <v/>
      </c>
      <c r="H80" s="17">
        <f>IF('Paste Here'!A76="","",IF(AND(ISNUMBER(VALUE('Paste Here'!A76)),LEN(TRIM('Paste Here'!A76))&gt;=12),"YES",""))</f>
        <v/>
      </c>
      <c r="I80" s="17">
        <f>IF('Paste Here'!A76="","",IF(OR(AND(OR(ISNUMBER(SEARCH("/",'Paste Here'!A76)),ISNUMBER(SEARCH("-",'Paste Here'!A76))),ISNUMBER(VALUE(SUBSTITUTE(SUBSTITUTE('Paste Here'!A76,"/",""),"-","")))),ISNUMBER(MATCH(UPPER(LEFT('Paste Here'!A76,3)),{"JAN";"FEB";"MAR";"APR";"MAY";"JUN";"JUL";"AUG";"SEP";"OCT";"NOV";"DEC"},0))),"YES",""))</f>
        <v/>
      </c>
      <c r="J80" s="17">
        <f>IF('Paste Here'!A76="","",IF(COUNTIF('Paste Here'!$A$5:$A$304,'Paste Here'!A76)&gt;1,"YES",""))</f>
        <v/>
      </c>
      <c r="K80" s="17">
        <f>IF('Paste Here'!A76="","",IF(COUNTIF(B80:J80,"YES")&gt;0,"YES",""))</f>
        <v/>
      </c>
    </row>
    <row r="81">
      <c r="A81" s="9">
        <f>IF('Paste Here'!A77="","",'Paste Here'!A77)</f>
        <v/>
      </c>
      <c r="B81" s="15">
        <f>IF('Paste Here'!A77="","",IF(TRIM('Paste Here'!A77)&lt;&gt;'Paste Here'!A77,"YES",""))</f>
        <v/>
      </c>
      <c r="C81" s="15">
        <f>IF('Paste Here'!A77="","",IF(OR(ISNUMBER(SEARCH(" ",'Paste Here'!A77)),ISNUMBER(SEARCH("​",'Paste Here'!A77))),"YES",""))</f>
        <v/>
      </c>
      <c r="D81" s="15">
        <f>IF('Paste Here'!A77="","",IF(CLEAN('Paste Here'!A77)&lt;&gt;'Paste Here'!A77,"YES",""))</f>
        <v/>
      </c>
      <c r="E81" s="15">
        <f>IF('Paste Here'!A77="","",IF(ISNUMBER(SEARCH("  ",'Paste Here'!A77)),"YES",""))</f>
        <v/>
      </c>
      <c r="F81" s="15">
        <f>IF('Paste Here'!A77="","",IF(AND(ISTEXT('Paste Here'!A77),ISNUMBER(VALUE('Paste Here'!A77))),"YES",""))</f>
        <v/>
      </c>
      <c r="G81" s="15">
        <f>IF('Paste Here'!A77="","",IF(AND(LEFT(TRIM('Paste Here'!A77),1)="0",ISNUMBER(VALUE('Paste Here'!A77))),"YES",""))</f>
        <v/>
      </c>
      <c r="H81" s="15">
        <f>IF('Paste Here'!A77="","",IF(AND(ISNUMBER(VALUE('Paste Here'!A77)),LEN(TRIM('Paste Here'!A77))&gt;=12),"YES",""))</f>
        <v/>
      </c>
      <c r="I81" s="15">
        <f>IF('Paste Here'!A77="","",IF(OR(AND(OR(ISNUMBER(SEARCH("/",'Paste Here'!A77)),ISNUMBER(SEARCH("-",'Paste Here'!A77))),ISNUMBER(VALUE(SUBSTITUTE(SUBSTITUTE('Paste Here'!A77,"/",""),"-","")))),ISNUMBER(MATCH(UPPER(LEFT('Paste Here'!A77,3)),{"JAN";"FEB";"MAR";"APR";"MAY";"JUN";"JUL";"AUG";"SEP";"OCT";"NOV";"DEC"},0))),"YES",""))</f>
        <v/>
      </c>
      <c r="J81" s="15">
        <f>IF('Paste Here'!A77="","",IF(COUNTIF('Paste Here'!$A$5:$A$304,'Paste Here'!A77)&gt;1,"YES",""))</f>
        <v/>
      </c>
      <c r="K81" s="15">
        <f>IF('Paste Here'!A77="","",IF(COUNTIF(B81:J81,"YES")&gt;0,"YES",""))</f>
        <v/>
      </c>
    </row>
    <row r="82">
      <c r="A82" s="16">
        <f>IF('Paste Here'!A78="","",'Paste Here'!A78)</f>
        <v/>
      </c>
      <c r="B82" s="17">
        <f>IF('Paste Here'!A78="","",IF(TRIM('Paste Here'!A78)&lt;&gt;'Paste Here'!A78,"YES",""))</f>
        <v/>
      </c>
      <c r="C82" s="17">
        <f>IF('Paste Here'!A78="","",IF(OR(ISNUMBER(SEARCH(" ",'Paste Here'!A78)),ISNUMBER(SEARCH("​",'Paste Here'!A78))),"YES",""))</f>
        <v/>
      </c>
      <c r="D82" s="17">
        <f>IF('Paste Here'!A78="","",IF(CLEAN('Paste Here'!A78)&lt;&gt;'Paste Here'!A78,"YES",""))</f>
        <v/>
      </c>
      <c r="E82" s="17">
        <f>IF('Paste Here'!A78="","",IF(ISNUMBER(SEARCH("  ",'Paste Here'!A78)),"YES",""))</f>
        <v/>
      </c>
      <c r="F82" s="17">
        <f>IF('Paste Here'!A78="","",IF(AND(ISTEXT('Paste Here'!A78),ISNUMBER(VALUE('Paste Here'!A78))),"YES",""))</f>
        <v/>
      </c>
      <c r="G82" s="17">
        <f>IF('Paste Here'!A78="","",IF(AND(LEFT(TRIM('Paste Here'!A78),1)="0",ISNUMBER(VALUE('Paste Here'!A78))),"YES",""))</f>
        <v/>
      </c>
      <c r="H82" s="17">
        <f>IF('Paste Here'!A78="","",IF(AND(ISNUMBER(VALUE('Paste Here'!A78)),LEN(TRIM('Paste Here'!A78))&gt;=12),"YES",""))</f>
        <v/>
      </c>
      <c r="I82" s="17">
        <f>IF('Paste Here'!A78="","",IF(OR(AND(OR(ISNUMBER(SEARCH("/",'Paste Here'!A78)),ISNUMBER(SEARCH("-",'Paste Here'!A78))),ISNUMBER(VALUE(SUBSTITUTE(SUBSTITUTE('Paste Here'!A78,"/",""),"-","")))),ISNUMBER(MATCH(UPPER(LEFT('Paste Here'!A78,3)),{"JAN";"FEB";"MAR";"APR";"MAY";"JUN";"JUL";"AUG";"SEP";"OCT";"NOV";"DEC"},0))),"YES",""))</f>
        <v/>
      </c>
      <c r="J82" s="17">
        <f>IF('Paste Here'!A78="","",IF(COUNTIF('Paste Here'!$A$5:$A$304,'Paste Here'!A78)&gt;1,"YES",""))</f>
        <v/>
      </c>
      <c r="K82" s="17">
        <f>IF('Paste Here'!A78="","",IF(COUNTIF(B82:J82,"YES")&gt;0,"YES",""))</f>
        <v/>
      </c>
    </row>
    <row r="83">
      <c r="A83" s="9">
        <f>IF('Paste Here'!A79="","",'Paste Here'!A79)</f>
        <v/>
      </c>
      <c r="B83" s="15">
        <f>IF('Paste Here'!A79="","",IF(TRIM('Paste Here'!A79)&lt;&gt;'Paste Here'!A79,"YES",""))</f>
        <v/>
      </c>
      <c r="C83" s="15">
        <f>IF('Paste Here'!A79="","",IF(OR(ISNUMBER(SEARCH(" ",'Paste Here'!A79)),ISNUMBER(SEARCH("​",'Paste Here'!A79))),"YES",""))</f>
        <v/>
      </c>
      <c r="D83" s="15">
        <f>IF('Paste Here'!A79="","",IF(CLEAN('Paste Here'!A79)&lt;&gt;'Paste Here'!A79,"YES",""))</f>
        <v/>
      </c>
      <c r="E83" s="15">
        <f>IF('Paste Here'!A79="","",IF(ISNUMBER(SEARCH("  ",'Paste Here'!A79)),"YES",""))</f>
        <v/>
      </c>
      <c r="F83" s="15">
        <f>IF('Paste Here'!A79="","",IF(AND(ISTEXT('Paste Here'!A79),ISNUMBER(VALUE('Paste Here'!A79))),"YES",""))</f>
        <v/>
      </c>
      <c r="G83" s="15">
        <f>IF('Paste Here'!A79="","",IF(AND(LEFT(TRIM('Paste Here'!A79),1)="0",ISNUMBER(VALUE('Paste Here'!A79))),"YES",""))</f>
        <v/>
      </c>
      <c r="H83" s="15">
        <f>IF('Paste Here'!A79="","",IF(AND(ISNUMBER(VALUE('Paste Here'!A79)),LEN(TRIM('Paste Here'!A79))&gt;=12),"YES",""))</f>
        <v/>
      </c>
      <c r="I83" s="15">
        <f>IF('Paste Here'!A79="","",IF(OR(AND(OR(ISNUMBER(SEARCH("/",'Paste Here'!A79)),ISNUMBER(SEARCH("-",'Paste Here'!A79))),ISNUMBER(VALUE(SUBSTITUTE(SUBSTITUTE('Paste Here'!A79,"/",""),"-","")))),ISNUMBER(MATCH(UPPER(LEFT('Paste Here'!A79,3)),{"JAN";"FEB";"MAR";"APR";"MAY";"JUN";"JUL";"AUG";"SEP";"OCT";"NOV";"DEC"},0))),"YES",""))</f>
        <v/>
      </c>
      <c r="J83" s="15">
        <f>IF('Paste Here'!A79="","",IF(COUNTIF('Paste Here'!$A$5:$A$304,'Paste Here'!A79)&gt;1,"YES",""))</f>
        <v/>
      </c>
      <c r="K83" s="15">
        <f>IF('Paste Here'!A79="","",IF(COUNTIF(B83:J83,"YES")&gt;0,"YES",""))</f>
        <v/>
      </c>
    </row>
    <row r="84">
      <c r="A84" s="16">
        <f>IF('Paste Here'!A80="","",'Paste Here'!A80)</f>
        <v/>
      </c>
      <c r="B84" s="17">
        <f>IF('Paste Here'!A80="","",IF(TRIM('Paste Here'!A80)&lt;&gt;'Paste Here'!A80,"YES",""))</f>
        <v/>
      </c>
      <c r="C84" s="17">
        <f>IF('Paste Here'!A80="","",IF(OR(ISNUMBER(SEARCH(" ",'Paste Here'!A80)),ISNUMBER(SEARCH("​",'Paste Here'!A80))),"YES",""))</f>
        <v/>
      </c>
      <c r="D84" s="17">
        <f>IF('Paste Here'!A80="","",IF(CLEAN('Paste Here'!A80)&lt;&gt;'Paste Here'!A80,"YES",""))</f>
        <v/>
      </c>
      <c r="E84" s="17">
        <f>IF('Paste Here'!A80="","",IF(ISNUMBER(SEARCH("  ",'Paste Here'!A80)),"YES",""))</f>
        <v/>
      </c>
      <c r="F84" s="17">
        <f>IF('Paste Here'!A80="","",IF(AND(ISTEXT('Paste Here'!A80),ISNUMBER(VALUE('Paste Here'!A80))),"YES",""))</f>
        <v/>
      </c>
      <c r="G84" s="17">
        <f>IF('Paste Here'!A80="","",IF(AND(LEFT(TRIM('Paste Here'!A80),1)="0",ISNUMBER(VALUE('Paste Here'!A80))),"YES",""))</f>
        <v/>
      </c>
      <c r="H84" s="17">
        <f>IF('Paste Here'!A80="","",IF(AND(ISNUMBER(VALUE('Paste Here'!A80)),LEN(TRIM('Paste Here'!A80))&gt;=12),"YES",""))</f>
        <v/>
      </c>
      <c r="I84" s="17">
        <f>IF('Paste Here'!A80="","",IF(OR(AND(OR(ISNUMBER(SEARCH("/",'Paste Here'!A80)),ISNUMBER(SEARCH("-",'Paste Here'!A80))),ISNUMBER(VALUE(SUBSTITUTE(SUBSTITUTE('Paste Here'!A80,"/",""),"-","")))),ISNUMBER(MATCH(UPPER(LEFT('Paste Here'!A80,3)),{"JAN";"FEB";"MAR";"APR";"MAY";"JUN";"JUL";"AUG";"SEP";"OCT";"NOV";"DEC"},0))),"YES",""))</f>
        <v/>
      </c>
      <c r="J84" s="17">
        <f>IF('Paste Here'!A80="","",IF(COUNTIF('Paste Here'!$A$5:$A$304,'Paste Here'!A80)&gt;1,"YES",""))</f>
        <v/>
      </c>
      <c r="K84" s="17">
        <f>IF('Paste Here'!A80="","",IF(COUNTIF(B84:J84,"YES")&gt;0,"YES",""))</f>
        <v/>
      </c>
    </row>
    <row r="85">
      <c r="A85" s="9">
        <f>IF('Paste Here'!A81="","",'Paste Here'!A81)</f>
        <v/>
      </c>
      <c r="B85" s="15">
        <f>IF('Paste Here'!A81="","",IF(TRIM('Paste Here'!A81)&lt;&gt;'Paste Here'!A81,"YES",""))</f>
        <v/>
      </c>
      <c r="C85" s="15">
        <f>IF('Paste Here'!A81="","",IF(OR(ISNUMBER(SEARCH(" ",'Paste Here'!A81)),ISNUMBER(SEARCH("​",'Paste Here'!A81))),"YES",""))</f>
        <v/>
      </c>
      <c r="D85" s="15">
        <f>IF('Paste Here'!A81="","",IF(CLEAN('Paste Here'!A81)&lt;&gt;'Paste Here'!A81,"YES",""))</f>
        <v/>
      </c>
      <c r="E85" s="15">
        <f>IF('Paste Here'!A81="","",IF(ISNUMBER(SEARCH("  ",'Paste Here'!A81)),"YES",""))</f>
        <v/>
      </c>
      <c r="F85" s="15">
        <f>IF('Paste Here'!A81="","",IF(AND(ISTEXT('Paste Here'!A81),ISNUMBER(VALUE('Paste Here'!A81))),"YES",""))</f>
        <v/>
      </c>
      <c r="G85" s="15">
        <f>IF('Paste Here'!A81="","",IF(AND(LEFT(TRIM('Paste Here'!A81),1)="0",ISNUMBER(VALUE('Paste Here'!A81))),"YES",""))</f>
        <v/>
      </c>
      <c r="H85" s="15">
        <f>IF('Paste Here'!A81="","",IF(AND(ISNUMBER(VALUE('Paste Here'!A81)),LEN(TRIM('Paste Here'!A81))&gt;=12),"YES",""))</f>
        <v/>
      </c>
      <c r="I85" s="15">
        <f>IF('Paste Here'!A81="","",IF(OR(AND(OR(ISNUMBER(SEARCH("/",'Paste Here'!A81)),ISNUMBER(SEARCH("-",'Paste Here'!A81))),ISNUMBER(VALUE(SUBSTITUTE(SUBSTITUTE('Paste Here'!A81,"/",""),"-","")))),ISNUMBER(MATCH(UPPER(LEFT('Paste Here'!A81,3)),{"JAN";"FEB";"MAR";"APR";"MAY";"JUN";"JUL";"AUG";"SEP";"OCT";"NOV";"DEC"},0))),"YES",""))</f>
        <v/>
      </c>
      <c r="J85" s="15">
        <f>IF('Paste Here'!A81="","",IF(COUNTIF('Paste Here'!$A$5:$A$304,'Paste Here'!A81)&gt;1,"YES",""))</f>
        <v/>
      </c>
      <c r="K85" s="15">
        <f>IF('Paste Here'!A81="","",IF(COUNTIF(B85:J85,"YES")&gt;0,"YES",""))</f>
        <v/>
      </c>
    </row>
    <row r="86">
      <c r="A86" s="16">
        <f>IF('Paste Here'!A82="","",'Paste Here'!A82)</f>
        <v/>
      </c>
      <c r="B86" s="17">
        <f>IF('Paste Here'!A82="","",IF(TRIM('Paste Here'!A82)&lt;&gt;'Paste Here'!A82,"YES",""))</f>
        <v/>
      </c>
      <c r="C86" s="17">
        <f>IF('Paste Here'!A82="","",IF(OR(ISNUMBER(SEARCH(" ",'Paste Here'!A82)),ISNUMBER(SEARCH("​",'Paste Here'!A82))),"YES",""))</f>
        <v/>
      </c>
      <c r="D86" s="17">
        <f>IF('Paste Here'!A82="","",IF(CLEAN('Paste Here'!A82)&lt;&gt;'Paste Here'!A82,"YES",""))</f>
        <v/>
      </c>
      <c r="E86" s="17">
        <f>IF('Paste Here'!A82="","",IF(ISNUMBER(SEARCH("  ",'Paste Here'!A82)),"YES",""))</f>
        <v/>
      </c>
      <c r="F86" s="17">
        <f>IF('Paste Here'!A82="","",IF(AND(ISTEXT('Paste Here'!A82),ISNUMBER(VALUE('Paste Here'!A82))),"YES",""))</f>
        <v/>
      </c>
      <c r="G86" s="17">
        <f>IF('Paste Here'!A82="","",IF(AND(LEFT(TRIM('Paste Here'!A82),1)="0",ISNUMBER(VALUE('Paste Here'!A82))),"YES",""))</f>
        <v/>
      </c>
      <c r="H86" s="17">
        <f>IF('Paste Here'!A82="","",IF(AND(ISNUMBER(VALUE('Paste Here'!A82)),LEN(TRIM('Paste Here'!A82))&gt;=12),"YES",""))</f>
        <v/>
      </c>
      <c r="I86" s="17">
        <f>IF('Paste Here'!A82="","",IF(OR(AND(OR(ISNUMBER(SEARCH("/",'Paste Here'!A82)),ISNUMBER(SEARCH("-",'Paste Here'!A82))),ISNUMBER(VALUE(SUBSTITUTE(SUBSTITUTE('Paste Here'!A82,"/",""),"-","")))),ISNUMBER(MATCH(UPPER(LEFT('Paste Here'!A82,3)),{"JAN";"FEB";"MAR";"APR";"MAY";"JUN";"JUL";"AUG";"SEP";"OCT";"NOV";"DEC"},0))),"YES",""))</f>
        <v/>
      </c>
      <c r="J86" s="17">
        <f>IF('Paste Here'!A82="","",IF(COUNTIF('Paste Here'!$A$5:$A$304,'Paste Here'!A82)&gt;1,"YES",""))</f>
        <v/>
      </c>
      <c r="K86" s="17">
        <f>IF('Paste Here'!A82="","",IF(COUNTIF(B86:J86,"YES")&gt;0,"YES",""))</f>
        <v/>
      </c>
    </row>
    <row r="87">
      <c r="A87" s="9">
        <f>IF('Paste Here'!A83="","",'Paste Here'!A83)</f>
        <v/>
      </c>
      <c r="B87" s="15">
        <f>IF('Paste Here'!A83="","",IF(TRIM('Paste Here'!A83)&lt;&gt;'Paste Here'!A83,"YES",""))</f>
        <v/>
      </c>
      <c r="C87" s="15">
        <f>IF('Paste Here'!A83="","",IF(OR(ISNUMBER(SEARCH(" ",'Paste Here'!A83)),ISNUMBER(SEARCH("​",'Paste Here'!A83))),"YES",""))</f>
        <v/>
      </c>
      <c r="D87" s="15">
        <f>IF('Paste Here'!A83="","",IF(CLEAN('Paste Here'!A83)&lt;&gt;'Paste Here'!A83,"YES",""))</f>
        <v/>
      </c>
      <c r="E87" s="15">
        <f>IF('Paste Here'!A83="","",IF(ISNUMBER(SEARCH("  ",'Paste Here'!A83)),"YES",""))</f>
        <v/>
      </c>
      <c r="F87" s="15">
        <f>IF('Paste Here'!A83="","",IF(AND(ISTEXT('Paste Here'!A83),ISNUMBER(VALUE('Paste Here'!A83))),"YES",""))</f>
        <v/>
      </c>
      <c r="G87" s="15">
        <f>IF('Paste Here'!A83="","",IF(AND(LEFT(TRIM('Paste Here'!A83),1)="0",ISNUMBER(VALUE('Paste Here'!A83))),"YES",""))</f>
        <v/>
      </c>
      <c r="H87" s="15">
        <f>IF('Paste Here'!A83="","",IF(AND(ISNUMBER(VALUE('Paste Here'!A83)),LEN(TRIM('Paste Here'!A83))&gt;=12),"YES",""))</f>
        <v/>
      </c>
      <c r="I87" s="15">
        <f>IF('Paste Here'!A83="","",IF(OR(AND(OR(ISNUMBER(SEARCH("/",'Paste Here'!A83)),ISNUMBER(SEARCH("-",'Paste Here'!A83))),ISNUMBER(VALUE(SUBSTITUTE(SUBSTITUTE('Paste Here'!A83,"/",""),"-","")))),ISNUMBER(MATCH(UPPER(LEFT('Paste Here'!A83,3)),{"JAN";"FEB";"MAR";"APR";"MAY";"JUN";"JUL";"AUG";"SEP";"OCT";"NOV";"DEC"},0))),"YES",""))</f>
        <v/>
      </c>
      <c r="J87" s="15">
        <f>IF('Paste Here'!A83="","",IF(COUNTIF('Paste Here'!$A$5:$A$304,'Paste Here'!A83)&gt;1,"YES",""))</f>
        <v/>
      </c>
      <c r="K87" s="15">
        <f>IF('Paste Here'!A83="","",IF(COUNTIF(B87:J87,"YES")&gt;0,"YES",""))</f>
        <v/>
      </c>
    </row>
    <row r="88">
      <c r="A88" s="16">
        <f>IF('Paste Here'!A84="","",'Paste Here'!A84)</f>
        <v/>
      </c>
      <c r="B88" s="17">
        <f>IF('Paste Here'!A84="","",IF(TRIM('Paste Here'!A84)&lt;&gt;'Paste Here'!A84,"YES",""))</f>
        <v/>
      </c>
      <c r="C88" s="17">
        <f>IF('Paste Here'!A84="","",IF(OR(ISNUMBER(SEARCH(" ",'Paste Here'!A84)),ISNUMBER(SEARCH("​",'Paste Here'!A84))),"YES",""))</f>
        <v/>
      </c>
      <c r="D88" s="17">
        <f>IF('Paste Here'!A84="","",IF(CLEAN('Paste Here'!A84)&lt;&gt;'Paste Here'!A84,"YES",""))</f>
        <v/>
      </c>
      <c r="E88" s="17">
        <f>IF('Paste Here'!A84="","",IF(ISNUMBER(SEARCH("  ",'Paste Here'!A84)),"YES",""))</f>
        <v/>
      </c>
      <c r="F88" s="17">
        <f>IF('Paste Here'!A84="","",IF(AND(ISTEXT('Paste Here'!A84),ISNUMBER(VALUE('Paste Here'!A84))),"YES",""))</f>
        <v/>
      </c>
      <c r="G88" s="17">
        <f>IF('Paste Here'!A84="","",IF(AND(LEFT(TRIM('Paste Here'!A84),1)="0",ISNUMBER(VALUE('Paste Here'!A84))),"YES",""))</f>
        <v/>
      </c>
      <c r="H88" s="17">
        <f>IF('Paste Here'!A84="","",IF(AND(ISNUMBER(VALUE('Paste Here'!A84)),LEN(TRIM('Paste Here'!A84))&gt;=12),"YES",""))</f>
        <v/>
      </c>
      <c r="I88" s="17">
        <f>IF('Paste Here'!A84="","",IF(OR(AND(OR(ISNUMBER(SEARCH("/",'Paste Here'!A84)),ISNUMBER(SEARCH("-",'Paste Here'!A84))),ISNUMBER(VALUE(SUBSTITUTE(SUBSTITUTE('Paste Here'!A84,"/",""),"-","")))),ISNUMBER(MATCH(UPPER(LEFT('Paste Here'!A84,3)),{"JAN";"FEB";"MAR";"APR";"MAY";"JUN";"JUL";"AUG";"SEP";"OCT";"NOV";"DEC"},0))),"YES",""))</f>
        <v/>
      </c>
      <c r="J88" s="17">
        <f>IF('Paste Here'!A84="","",IF(COUNTIF('Paste Here'!$A$5:$A$304,'Paste Here'!A84)&gt;1,"YES",""))</f>
        <v/>
      </c>
      <c r="K88" s="17">
        <f>IF('Paste Here'!A84="","",IF(COUNTIF(B88:J88,"YES")&gt;0,"YES",""))</f>
        <v/>
      </c>
    </row>
    <row r="89">
      <c r="A89" s="9">
        <f>IF('Paste Here'!A85="","",'Paste Here'!A85)</f>
        <v/>
      </c>
      <c r="B89" s="15">
        <f>IF('Paste Here'!A85="","",IF(TRIM('Paste Here'!A85)&lt;&gt;'Paste Here'!A85,"YES",""))</f>
        <v/>
      </c>
      <c r="C89" s="15">
        <f>IF('Paste Here'!A85="","",IF(OR(ISNUMBER(SEARCH(" ",'Paste Here'!A85)),ISNUMBER(SEARCH("​",'Paste Here'!A85))),"YES",""))</f>
        <v/>
      </c>
      <c r="D89" s="15">
        <f>IF('Paste Here'!A85="","",IF(CLEAN('Paste Here'!A85)&lt;&gt;'Paste Here'!A85,"YES",""))</f>
        <v/>
      </c>
      <c r="E89" s="15">
        <f>IF('Paste Here'!A85="","",IF(ISNUMBER(SEARCH("  ",'Paste Here'!A85)),"YES",""))</f>
        <v/>
      </c>
      <c r="F89" s="15">
        <f>IF('Paste Here'!A85="","",IF(AND(ISTEXT('Paste Here'!A85),ISNUMBER(VALUE('Paste Here'!A85))),"YES",""))</f>
        <v/>
      </c>
      <c r="G89" s="15">
        <f>IF('Paste Here'!A85="","",IF(AND(LEFT(TRIM('Paste Here'!A85),1)="0",ISNUMBER(VALUE('Paste Here'!A85))),"YES",""))</f>
        <v/>
      </c>
      <c r="H89" s="15">
        <f>IF('Paste Here'!A85="","",IF(AND(ISNUMBER(VALUE('Paste Here'!A85)),LEN(TRIM('Paste Here'!A85))&gt;=12),"YES",""))</f>
        <v/>
      </c>
      <c r="I89" s="15">
        <f>IF('Paste Here'!A85="","",IF(OR(AND(OR(ISNUMBER(SEARCH("/",'Paste Here'!A85)),ISNUMBER(SEARCH("-",'Paste Here'!A85))),ISNUMBER(VALUE(SUBSTITUTE(SUBSTITUTE('Paste Here'!A85,"/",""),"-","")))),ISNUMBER(MATCH(UPPER(LEFT('Paste Here'!A85,3)),{"JAN";"FEB";"MAR";"APR";"MAY";"JUN";"JUL";"AUG";"SEP";"OCT";"NOV";"DEC"},0))),"YES",""))</f>
        <v/>
      </c>
      <c r="J89" s="15">
        <f>IF('Paste Here'!A85="","",IF(COUNTIF('Paste Here'!$A$5:$A$304,'Paste Here'!A85)&gt;1,"YES",""))</f>
        <v/>
      </c>
      <c r="K89" s="15">
        <f>IF('Paste Here'!A85="","",IF(COUNTIF(B89:J89,"YES")&gt;0,"YES",""))</f>
        <v/>
      </c>
    </row>
    <row r="90">
      <c r="A90" s="16">
        <f>IF('Paste Here'!A86="","",'Paste Here'!A86)</f>
        <v/>
      </c>
      <c r="B90" s="17">
        <f>IF('Paste Here'!A86="","",IF(TRIM('Paste Here'!A86)&lt;&gt;'Paste Here'!A86,"YES",""))</f>
        <v/>
      </c>
      <c r="C90" s="17">
        <f>IF('Paste Here'!A86="","",IF(OR(ISNUMBER(SEARCH(" ",'Paste Here'!A86)),ISNUMBER(SEARCH("​",'Paste Here'!A86))),"YES",""))</f>
        <v/>
      </c>
      <c r="D90" s="17">
        <f>IF('Paste Here'!A86="","",IF(CLEAN('Paste Here'!A86)&lt;&gt;'Paste Here'!A86,"YES",""))</f>
        <v/>
      </c>
      <c r="E90" s="17">
        <f>IF('Paste Here'!A86="","",IF(ISNUMBER(SEARCH("  ",'Paste Here'!A86)),"YES",""))</f>
        <v/>
      </c>
      <c r="F90" s="17">
        <f>IF('Paste Here'!A86="","",IF(AND(ISTEXT('Paste Here'!A86),ISNUMBER(VALUE('Paste Here'!A86))),"YES",""))</f>
        <v/>
      </c>
      <c r="G90" s="17">
        <f>IF('Paste Here'!A86="","",IF(AND(LEFT(TRIM('Paste Here'!A86),1)="0",ISNUMBER(VALUE('Paste Here'!A86))),"YES",""))</f>
        <v/>
      </c>
      <c r="H90" s="17">
        <f>IF('Paste Here'!A86="","",IF(AND(ISNUMBER(VALUE('Paste Here'!A86)),LEN(TRIM('Paste Here'!A86))&gt;=12),"YES",""))</f>
        <v/>
      </c>
      <c r="I90" s="17">
        <f>IF('Paste Here'!A86="","",IF(OR(AND(OR(ISNUMBER(SEARCH("/",'Paste Here'!A86)),ISNUMBER(SEARCH("-",'Paste Here'!A86))),ISNUMBER(VALUE(SUBSTITUTE(SUBSTITUTE('Paste Here'!A86,"/",""),"-","")))),ISNUMBER(MATCH(UPPER(LEFT('Paste Here'!A86,3)),{"JAN";"FEB";"MAR";"APR";"MAY";"JUN";"JUL";"AUG";"SEP";"OCT";"NOV";"DEC"},0))),"YES",""))</f>
        <v/>
      </c>
      <c r="J90" s="17">
        <f>IF('Paste Here'!A86="","",IF(COUNTIF('Paste Here'!$A$5:$A$304,'Paste Here'!A86)&gt;1,"YES",""))</f>
        <v/>
      </c>
      <c r="K90" s="17">
        <f>IF('Paste Here'!A86="","",IF(COUNTIF(B90:J90,"YES")&gt;0,"YES",""))</f>
        <v/>
      </c>
    </row>
    <row r="91">
      <c r="A91" s="9">
        <f>IF('Paste Here'!A87="","",'Paste Here'!A87)</f>
        <v/>
      </c>
      <c r="B91" s="15">
        <f>IF('Paste Here'!A87="","",IF(TRIM('Paste Here'!A87)&lt;&gt;'Paste Here'!A87,"YES",""))</f>
        <v/>
      </c>
      <c r="C91" s="15">
        <f>IF('Paste Here'!A87="","",IF(OR(ISNUMBER(SEARCH(" ",'Paste Here'!A87)),ISNUMBER(SEARCH("​",'Paste Here'!A87))),"YES",""))</f>
        <v/>
      </c>
      <c r="D91" s="15">
        <f>IF('Paste Here'!A87="","",IF(CLEAN('Paste Here'!A87)&lt;&gt;'Paste Here'!A87,"YES",""))</f>
        <v/>
      </c>
      <c r="E91" s="15">
        <f>IF('Paste Here'!A87="","",IF(ISNUMBER(SEARCH("  ",'Paste Here'!A87)),"YES",""))</f>
        <v/>
      </c>
      <c r="F91" s="15">
        <f>IF('Paste Here'!A87="","",IF(AND(ISTEXT('Paste Here'!A87),ISNUMBER(VALUE('Paste Here'!A87))),"YES",""))</f>
        <v/>
      </c>
      <c r="G91" s="15">
        <f>IF('Paste Here'!A87="","",IF(AND(LEFT(TRIM('Paste Here'!A87),1)="0",ISNUMBER(VALUE('Paste Here'!A87))),"YES",""))</f>
        <v/>
      </c>
      <c r="H91" s="15">
        <f>IF('Paste Here'!A87="","",IF(AND(ISNUMBER(VALUE('Paste Here'!A87)),LEN(TRIM('Paste Here'!A87))&gt;=12),"YES",""))</f>
        <v/>
      </c>
      <c r="I91" s="15">
        <f>IF('Paste Here'!A87="","",IF(OR(AND(OR(ISNUMBER(SEARCH("/",'Paste Here'!A87)),ISNUMBER(SEARCH("-",'Paste Here'!A87))),ISNUMBER(VALUE(SUBSTITUTE(SUBSTITUTE('Paste Here'!A87,"/",""),"-","")))),ISNUMBER(MATCH(UPPER(LEFT('Paste Here'!A87,3)),{"JAN";"FEB";"MAR";"APR";"MAY";"JUN";"JUL";"AUG";"SEP";"OCT";"NOV";"DEC"},0))),"YES",""))</f>
        <v/>
      </c>
      <c r="J91" s="15">
        <f>IF('Paste Here'!A87="","",IF(COUNTIF('Paste Here'!$A$5:$A$304,'Paste Here'!A87)&gt;1,"YES",""))</f>
        <v/>
      </c>
      <c r="K91" s="15">
        <f>IF('Paste Here'!A87="","",IF(COUNTIF(B91:J91,"YES")&gt;0,"YES",""))</f>
        <v/>
      </c>
    </row>
    <row r="92">
      <c r="A92" s="16">
        <f>IF('Paste Here'!A88="","",'Paste Here'!A88)</f>
        <v/>
      </c>
      <c r="B92" s="17">
        <f>IF('Paste Here'!A88="","",IF(TRIM('Paste Here'!A88)&lt;&gt;'Paste Here'!A88,"YES",""))</f>
        <v/>
      </c>
      <c r="C92" s="17">
        <f>IF('Paste Here'!A88="","",IF(OR(ISNUMBER(SEARCH(" ",'Paste Here'!A88)),ISNUMBER(SEARCH("​",'Paste Here'!A88))),"YES",""))</f>
        <v/>
      </c>
      <c r="D92" s="17">
        <f>IF('Paste Here'!A88="","",IF(CLEAN('Paste Here'!A88)&lt;&gt;'Paste Here'!A88,"YES",""))</f>
        <v/>
      </c>
      <c r="E92" s="17">
        <f>IF('Paste Here'!A88="","",IF(ISNUMBER(SEARCH("  ",'Paste Here'!A88)),"YES",""))</f>
        <v/>
      </c>
      <c r="F92" s="17">
        <f>IF('Paste Here'!A88="","",IF(AND(ISTEXT('Paste Here'!A88),ISNUMBER(VALUE('Paste Here'!A88))),"YES",""))</f>
        <v/>
      </c>
      <c r="G92" s="17">
        <f>IF('Paste Here'!A88="","",IF(AND(LEFT(TRIM('Paste Here'!A88),1)="0",ISNUMBER(VALUE('Paste Here'!A88))),"YES",""))</f>
        <v/>
      </c>
      <c r="H92" s="17">
        <f>IF('Paste Here'!A88="","",IF(AND(ISNUMBER(VALUE('Paste Here'!A88)),LEN(TRIM('Paste Here'!A88))&gt;=12),"YES",""))</f>
        <v/>
      </c>
      <c r="I92" s="17">
        <f>IF('Paste Here'!A88="","",IF(OR(AND(OR(ISNUMBER(SEARCH("/",'Paste Here'!A88)),ISNUMBER(SEARCH("-",'Paste Here'!A88))),ISNUMBER(VALUE(SUBSTITUTE(SUBSTITUTE('Paste Here'!A88,"/",""),"-","")))),ISNUMBER(MATCH(UPPER(LEFT('Paste Here'!A88,3)),{"JAN";"FEB";"MAR";"APR";"MAY";"JUN";"JUL";"AUG";"SEP";"OCT";"NOV";"DEC"},0))),"YES",""))</f>
        <v/>
      </c>
      <c r="J92" s="17">
        <f>IF('Paste Here'!A88="","",IF(COUNTIF('Paste Here'!$A$5:$A$304,'Paste Here'!A88)&gt;1,"YES",""))</f>
        <v/>
      </c>
      <c r="K92" s="17">
        <f>IF('Paste Here'!A88="","",IF(COUNTIF(B92:J92,"YES")&gt;0,"YES",""))</f>
        <v/>
      </c>
    </row>
    <row r="93">
      <c r="A93" s="9">
        <f>IF('Paste Here'!A89="","",'Paste Here'!A89)</f>
        <v/>
      </c>
      <c r="B93" s="15">
        <f>IF('Paste Here'!A89="","",IF(TRIM('Paste Here'!A89)&lt;&gt;'Paste Here'!A89,"YES",""))</f>
        <v/>
      </c>
      <c r="C93" s="15">
        <f>IF('Paste Here'!A89="","",IF(OR(ISNUMBER(SEARCH(" ",'Paste Here'!A89)),ISNUMBER(SEARCH("​",'Paste Here'!A89))),"YES",""))</f>
        <v/>
      </c>
      <c r="D93" s="15">
        <f>IF('Paste Here'!A89="","",IF(CLEAN('Paste Here'!A89)&lt;&gt;'Paste Here'!A89,"YES",""))</f>
        <v/>
      </c>
      <c r="E93" s="15">
        <f>IF('Paste Here'!A89="","",IF(ISNUMBER(SEARCH("  ",'Paste Here'!A89)),"YES",""))</f>
        <v/>
      </c>
      <c r="F93" s="15">
        <f>IF('Paste Here'!A89="","",IF(AND(ISTEXT('Paste Here'!A89),ISNUMBER(VALUE('Paste Here'!A89))),"YES",""))</f>
        <v/>
      </c>
      <c r="G93" s="15">
        <f>IF('Paste Here'!A89="","",IF(AND(LEFT(TRIM('Paste Here'!A89),1)="0",ISNUMBER(VALUE('Paste Here'!A89))),"YES",""))</f>
        <v/>
      </c>
      <c r="H93" s="15">
        <f>IF('Paste Here'!A89="","",IF(AND(ISNUMBER(VALUE('Paste Here'!A89)),LEN(TRIM('Paste Here'!A89))&gt;=12),"YES",""))</f>
        <v/>
      </c>
      <c r="I93" s="15">
        <f>IF('Paste Here'!A89="","",IF(OR(AND(OR(ISNUMBER(SEARCH("/",'Paste Here'!A89)),ISNUMBER(SEARCH("-",'Paste Here'!A89))),ISNUMBER(VALUE(SUBSTITUTE(SUBSTITUTE('Paste Here'!A89,"/",""),"-","")))),ISNUMBER(MATCH(UPPER(LEFT('Paste Here'!A89,3)),{"JAN";"FEB";"MAR";"APR";"MAY";"JUN";"JUL";"AUG";"SEP";"OCT";"NOV";"DEC"},0))),"YES",""))</f>
        <v/>
      </c>
      <c r="J93" s="15">
        <f>IF('Paste Here'!A89="","",IF(COUNTIF('Paste Here'!$A$5:$A$304,'Paste Here'!A89)&gt;1,"YES",""))</f>
        <v/>
      </c>
      <c r="K93" s="15">
        <f>IF('Paste Here'!A89="","",IF(COUNTIF(B93:J93,"YES")&gt;0,"YES",""))</f>
        <v/>
      </c>
    </row>
    <row r="94">
      <c r="A94" s="16">
        <f>IF('Paste Here'!A90="","",'Paste Here'!A90)</f>
        <v/>
      </c>
      <c r="B94" s="17">
        <f>IF('Paste Here'!A90="","",IF(TRIM('Paste Here'!A90)&lt;&gt;'Paste Here'!A90,"YES",""))</f>
        <v/>
      </c>
      <c r="C94" s="17">
        <f>IF('Paste Here'!A90="","",IF(OR(ISNUMBER(SEARCH(" ",'Paste Here'!A90)),ISNUMBER(SEARCH("​",'Paste Here'!A90))),"YES",""))</f>
        <v/>
      </c>
      <c r="D94" s="17">
        <f>IF('Paste Here'!A90="","",IF(CLEAN('Paste Here'!A90)&lt;&gt;'Paste Here'!A90,"YES",""))</f>
        <v/>
      </c>
      <c r="E94" s="17">
        <f>IF('Paste Here'!A90="","",IF(ISNUMBER(SEARCH("  ",'Paste Here'!A90)),"YES",""))</f>
        <v/>
      </c>
      <c r="F94" s="17">
        <f>IF('Paste Here'!A90="","",IF(AND(ISTEXT('Paste Here'!A90),ISNUMBER(VALUE('Paste Here'!A90))),"YES",""))</f>
        <v/>
      </c>
      <c r="G94" s="17">
        <f>IF('Paste Here'!A90="","",IF(AND(LEFT(TRIM('Paste Here'!A90),1)="0",ISNUMBER(VALUE('Paste Here'!A90))),"YES",""))</f>
        <v/>
      </c>
      <c r="H94" s="17">
        <f>IF('Paste Here'!A90="","",IF(AND(ISNUMBER(VALUE('Paste Here'!A90)),LEN(TRIM('Paste Here'!A90))&gt;=12),"YES",""))</f>
        <v/>
      </c>
      <c r="I94" s="17">
        <f>IF('Paste Here'!A90="","",IF(OR(AND(OR(ISNUMBER(SEARCH("/",'Paste Here'!A90)),ISNUMBER(SEARCH("-",'Paste Here'!A90))),ISNUMBER(VALUE(SUBSTITUTE(SUBSTITUTE('Paste Here'!A90,"/",""),"-","")))),ISNUMBER(MATCH(UPPER(LEFT('Paste Here'!A90,3)),{"JAN";"FEB";"MAR";"APR";"MAY";"JUN";"JUL";"AUG";"SEP";"OCT";"NOV";"DEC"},0))),"YES",""))</f>
        <v/>
      </c>
      <c r="J94" s="17">
        <f>IF('Paste Here'!A90="","",IF(COUNTIF('Paste Here'!$A$5:$A$304,'Paste Here'!A90)&gt;1,"YES",""))</f>
        <v/>
      </c>
      <c r="K94" s="17">
        <f>IF('Paste Here'!A90="","",IF(COUNTIF(B94:J94,"YES")&gt;0,"YES",""))</f>
        <v/>
      </c>
    </row>
    <row r="95">
      <c r="A95" s="9">
        <f>IF('Paste Here'!A91="","",'Paste Here'!A91)</f>
        <v/>
      </c>
      <c r="B95" s="15">
        <f>IF('Paste Here'!A91="","",IF(TRIM('Paste Here'!A91)&lt;&gt;'Paste Here'!A91,"YES",""))</f>
        <v/>
      </c>
      <c r="C95" s="15">
        <f>IF('Paste Here'!A91="","",IF(OR(ISNUMBER(SEARCH(" ",'Paste Here'!A91)),ISNUMBER(SEARCH("​",'Paste Here'!A91))),"YES",""))</f>
        <v/>
      </c>
      <c r="D95" s="15">
        <f>IF('Paste Here'!A91="","",IF(CLEAN('Paste Here'!A91)&lt;&gt;'Paste Here'!A91,"YES",""))</f>
        <v/>
      </c>
      <c r="E95" s="15">
        <f>IF('Paste Here'!A91="","",IF(ISNUMBER(SEARCH("  ",'Paste Here'!A91)),"YES",""))</f>
        <v/>
      </c>
      <c r="F95" s="15">
        <f>IF('Paste Here'!A91="","",IF(AND(ISTEXT('Paste Here'!A91),ISNUMBER(VALUE('Paste Here'!A91))),"YES",""))</f>
        <v/>
      </c>
      <c r="G95" s="15">
        <f>IF('Paste Here'!A91="","",IF(AND(LEFT(TRIM('Paste Here'!A91),1)="0",ISNUMBER(VALUE('Paste Here'!A91))),"YES",""))</f>
        <v/>
      </c>
      <c r="H95" s="15">
        <f>IF('Paste Here'!A91="","",IF(AND(ISNUMBER(VALUE('Paste Here'!A91)),LEN(TRIM('Paste Here'!A91))&gt;=12),"YES",""))</f>
        <v/>
      </c>
      <c r="I95" s="15">
        <f>IF('Paste Here'!A91="","",IF(OR(AND(OR(ISNUMBER(SEARCH("/",'Paste Here'!A91)),ISNUMBER(SEARCH("-",'Paste Here'!A91))),ISNUMBER(VALUE(SUBSTITUTE(SUBSTITUTE('Paste Here'!A91,"/",""),"-","")))),ISNUMBER(MATCH(UPPER(LEFT('Paste Here'!A91,3)),{"JAN";"FEB";"MAR";"APR";"MAY";"JUN";"JUL";"AUG";"SEP";"OCT";"NOV";"DEC"},0))),"YES",""))</f>
        <v/>
      </c>
      <c r="J95" s="15">
        <f>IF('Paste Here'!A91="","",IF(COUNTIF('Paste Here'!$A$5:$A$304,'Paste Here'!A91)&gt;1,"YES",""))</f>
        <v/>
      </c>
      <c r="K95" s="15">
        <f>IF('Paste Here'!A91="","",IF(COUNTIF(B95:J95,"YES")&gt;0,"YES",""))</f>
        <v/>
      </c>
    </row>
    <row r="96">
      <c r="A96" s="16">
        <f>IF('Paste Here'!A92="","",'Paste Here'!A92)</f>
        <v/>
      </c>
      <c r="B96" s="17">
        <f>IF('Paste Here'!A92="","",IF(TRIM('Paste Here'!A92)&lt;&gt;'Paste Here'!A92,"YES",""))</f>
        <v/>
      </c>
      <c r="C96" s="17">
        <f>IF('Paste Here'!A92="","",IF(OR(ISNUMBER(SEARCH(" ",'Paste Here'!A92)),ISNUMBER(SEARCH("​",'Paste Here'!A92))),"YES",""))</f>
        <v/>
      </c>
      <c r="D96" s="17">
        <f>IF('Paste Here'!A92="","",IF(CLEAN('Paste Here'!A92)&lt;&gt;'Paste Here'!A92,"YES",""))</f>
        <v/>
      </c>
      <c r="E96" s="17">
        <f>IF('Paste Here'!A92="","",IF(ISNUMBER(SEARCH("  ",'Paste Here'!A92)),"YES",""))</f>
        <v/>
      </c>
      <c r="F96" s="17">
        <f>IF('Paste Here'!A92="","",IF(AND(ISTEXT('Paste Here'!A92),ISNUMBER(VALUE('Paste Here'!A92))),"YES",""))</f>
        <v/>
      </c>
      <c r="G96" s="17">
        <f>IF('Paste Here'!A92="","",IF(AND(LEFT(TRIM('Paste Here'!A92),1)="0",ISNUMBER(VALUE('Paste Here'!A92))),"YES",""))</f>
        <v/>
      </c>
      <c r="H96" s="17">
        <f>IF('Paste Here'!A92="","",IF(AND(ISNUMBER(VALUE('Paste Here'!A92)),LEN(TRIM('Paste Here'!A92))&gt;=12),"YES",""))</f>
        <v/>
      </c>
      <c r="I96" s="17">
        <f>IF('Paste Here'!A92="","",IF(OR(AND(OR(ISNUMBER(SEARCH("/",'Paste Here'!A92)),ISNUMBER(SEARCH("-",'Paste Here'!A92))),ISNUMBER(VALUE(SUBSTITUTE(SUBSTITUTE('Paste Here'!A92,"/",""),"-","")))),ISNUMBER(MATCH(UPPER(LEFT('Paste Here'!A92,3)),{"JAN";"FEB";"MAR";"APR";"MAY";"JUN";"JUL";"AUG";"SEP";"OCT";"NOV";"DEC"},0))),"YES",""))</f>
        <v/>
      </c>
      <c r="J96" s="17">
        <f>IF('Paste Here'!A92="","",IF(COUNTIF('Paste Here'!$A$5:$A$304,'Paste Here'!A92)&gt;1,"YES",""))</f>
        <v/>
      </c>
      <c r="K96" s="17">
        <f>IF('Paste Here'!A92="","",IF(COUNTIF(B96:J96,"YES")&gt;0,"YES",""))</f>
        <v/>
      </c>
    </row>
    <row r="97">
      <c r="A97" s="9">
        <f>IF('Paste Here'!A93="","",'Paste Here'!A93)</f>
        <v/>
      </c>
      <c r="B97" s="15">
        <f>IF('Paste Here'!A93="","",IF(TRIM('Paste Here'!A93)&lt;&gt;'Paste Here'!A93,"YES",""))</f>
        <v/>
      </c>
      <c r="C97" s="15">
        <f>IF('Paste Here'!A93="","",IF(OR(ISNUMBER(SEARCH(" ",'Paste Here'!A93)),ISNUMBER(SEARCH("​",'Paste Here'!A93))),"YES",""))</f>
        <v/>
      </c>
      <c r="D97" s="15">
        <f>IF('Paste Here'!A93="","",IF(CLEAN('Paste Here'!A93)&lt;&gt;'Paste Here'!A93,"YES",""))</f>
        <v/>
      </c>
      <c r="E97" s="15">
        <f>IF('Paste Here'!A93="","",IF(ISNUMBER(SEARCH("  ",'Paste Here'!A93)),"YES",""))</f>
        <v/>
      </c>
      <c r="F97" s="15">
        <f>IF('Paste Here'!A93="","",IF(AND(ISTEXT('Paste Here'!A93),ISNUMBER(VALUE('Paste Here'!A93))),"YES",""))</f>
        <v/>
      </c>
      <c r="G97" s="15">
        <f>IF('Paste Here'!A93="","",IF(AND(LEFT(TRIM('Paste Here'!A93),1)="0",ISNUMBER(VALUE('Paste Here'!A93))),"YES",""))</f>
        <v/>
      </c>
      <c r="H97" s="15">
        <f>IF('Paste Here'!A93="","",IF(AND(ISNUMBER(VALUE('Paste Here'!A93)),LEN(TRIM('Paste Here'!A93))&gt;=12),"YES",""))</f>
        <v/>
      </c>
      <c r="I97" s="15">
        <f>IF('Paste Here'!A93="","",IF(OR(AND(OR(ISNUMBER(SEARCH("/",'Paste Here'!A93)),ISNUMBER(SEARCH("-",'Paste Here'!A93))),ISNUMBER(VALUE(SUBSTITUTE(SUBSTITUTE('Paste Here'!A93,"/",""),"-","")))),ISNUMBER(MATCH(UPPER(LEFT('Paste Here'!A93,3)),{"JAN";"FEB";"MAR";"APR";"MAY";"JUN";"JUL";"AUG";"SEP";"OCT";"NOV";"DEC"},0))),"YES",""))</f>
        <v/>
      </c>
      <c r="J97" s="15">
        <f>IF('Paste Here'!A93="","",IF(COUNTIF('Paste Here'!$A$5:$A$304,'Paste Here'!A93)&gt;1,"YES",""))</f>
        <v/>
      </c>
      <c r="K97" s="15">
        <f>IF('Paste Here'!A93="","",IF(COUNTIF(B97:J97,"YES")&gt;0,"YES",""))</f>
        <v/>
      </c>
    </row>
    <row r="98">
      <c r="A98" s="16">
        <f>IF('Paste Here'!A94="","",'Paste Here'!A94)</f>
        <v/>
      </c>
      <c r="B98" s="17">
        <f>IF('Paste Here'!A94="","",IF(TRIM('Paste Here'!A94)&lt;&gt;'Paste Here'!A94,"YES",""))</f>
        <v/>
      </c>
      <c r="C98" s="17">
        <f>IF('Paste Here'!A94="","",IF(OR(ISNUMBER(SEARCH(" ",'Paste Here'!A94)),ISNUMBER(SEARCH("​",'Paste Here'!A94))),"YES",""))</f>
        <v/>
      </c>
      <c r="D98" s="17">
        <f>IF('Paste Here'!A94="","",IF(CLEAN('Paste Here'!A94)&lt;&gt;'Paste Here'!A94,"YES",""))</f>
        <v/>
      </c>
      <c r="E98" s="17">
        <f>IF('Paste Here'!A94="","",IF(ISNUMBER(SEARCH("  ",'Paste Here'!A94)),"YES",""))</f>
        <v/>
      </c>
      <c r="F98" s="17">
        <f>IF('Paste Here'!A94="","",IF(AND(ISTEXT('Paste Here'!A94),ISNUMBER(VALUE('Paste Here'!A94))),"YES",""))</f>
        <v/>
      </c>
      <c r="G98" s="17">
        <f>IF('Paste Here'!A94="","",IF(AND(LEFT(TRIM('Paste Here'!A94),1)="0",ISNUMBER(VALUE('Paste Here'!A94))),"YES",""))</f>
        <v/>
      </c>
      <c r="H98" s="17">
        <f>IF('Paste Here'!A94="","",IF(AND(ISNUMBER(VALUE('Paste Here'!A94)),LEN(TRIM('Paste Here'!A94))&gt;=12),"YES",""))</f>
        <v/>
      </c>
      <c r="I98" s="17">
        <f>IF('Paste Here'!A94="","",IF(OR(AND(OR(ISNUMBER(SEARCH("/",'Paste Here'!A94)),ISNUMBER(SEARCH("-",'Paste Here'!A94))),ISNUMBER(VALUE(SUBSTITUTE(SUBSTITUTE('Paste Here'!A94,"/",""),"-","")))),ISNUMBER(MATCH(UPPER(LEFT('Paste Here'!A94,3)),{"JAN";"FEB";"MAR";"APR";"MAY";"JUN";"JUL";"AUG";"SEP";"OCT";"NOV";"DEC"},0))),"YES",""))</f>
        <v/>
      </c>
      <c r="J98" s="17">
        <f>IF('Paste Here'!A94="","",IF(COUNTIF('Paste Here'!$A$5:$A$304,'Paste Here'!A94)&gt;1,"YES",""))</f>
        <v/>
      </c>
      <c r="K98" s="17">
        <f>IF('Paste Here'!A94="","",IF(COUNTIF(B98:J98,"YES")&gt;0,"YES",""))</f>
        <v/>
      </c>
    </row>
    <row r="99">
      <c r="A99" s="9">
        <f>IF('Paste Here'!A95="","",'Paste Here'!A95)</f>
        <v/>
      </c>
      <c r="B99" s="15">
        <f>IF('Paste Here'!A95="","",IF(TRIM('Paste Here'!A95)&lt;&gt;'Paste Here'!A95,"YES",""))</f>
        <v/>
      </c>
      <c r="C99" s="15">
        <f>IF('Paste Here'!A95="","",IF(OR(ISNUMBER(SEARCH(" ",'Paste Here'!A95)),ISNUMBER(SEARCH("​",'Paste Here'!A95))),"YES",""))</f>
        <v/>
      </c>
      <c r="D99" s="15">
        <f>IF('Paste Here'!A95="","",IF(CLEAN('Paste Here'!A95)&lt;&gt;'Paste Here'!A95,"YES",""))</f>
        <v/>
      </c>
      <c r="E99" s="15">
        <f>IF('Paste Here'!A95="","",IF(ISNUMBER(SEARCH("  ",'Paste Here'!A95)),"YES",""))</f>
        <v/>
      </c>
      <c r="F99" s="15">
        <f>IF('Paste Here'!A95="","",IF(AND(ISTEXT('Paste Here'!A95),ISNUMBER(VALUE('Paste Here'!A95))),"YES",""))</f>
        <v/>
      </c>
      <c r="G99" s="15">
        <f>IF('Paste Here'!A95="","",IF(AND(LEFT(TRIM('Paste Here'!A95),1)="0",ISNUMBER(VALUE('Paste Here'!A95))),"YES",""))</f>
        <v/>
      </c>
      <c r="H99" s="15">
        <f>IF('Paste Here'!A95="","",IF(AND(ISNUMBER(VALUE('Paste Here'!A95)),LEN(TRIM('Paste Here'!A95))&gt;=12),"YES",""))</f>
        <v/>
      </c>
      <c r="I99" s="15">
        <f>IF('Paste Here'!A95="","",IF(OR(AND(OR(ISNUMBER(SEARCH("/",'Paste Here'!A95)),ISNUMBER(SEARCH("-",'Paste Here'!A95))),ISNUMBER(VALUE(SUBSTITUTE(SUBSTITUTE('Paste Here'!A95,"/",""),"-","")))),ISNUMBER(MATCH(UPPER(LEFT('Paste Here'!A95,3)),{"JAN";"FEB";"MAR";"APR";"MAY";"JUN";"JUL";"AUG";"SEP";"OCT";"NOV";"DEC"},0))),"YES",""))</f>
        <v/>
      </c>
      <c r="J99" s="15">
        <f>IF('Paste Here'!A95="","",IF(COUNTIF('Paste Here'!$A$5:$A$304,'Paste Here'!A95)&gt;1,"YES",""))</f>
        <v/>
      </c>
      <c r="K99" s="15">
        <f>IF('Paste Here'!A95="","",IF(COUNTIF(B99:J99,"YES")&gt;0,"YES",""))</f>
        <v/>
      </c>
    </row>
    <row r="100">
      <c r="A100" s="16">
        <f>IF('Paste Here'!A96="","",'Paste Here'!A96)</f>
        <v/>
      </c>
      <c r="B100" s="17">
        <f>IF('Paste Here'!A96="","",IF(TRIM('Paste Here'!A96)&lt;&gt;'Paste Here'!A96,"YES",""))</f>
        <v/>
      </c>
      <c r="C100" s="17">
        <f>IF('Paste Here'!A96="","",IF(OR(ISNUMBER(SEARCH(" ",'Paste Here'!A96)),ISNUMBER(SEARCH("​",'Paste Here'!A96))),"YES",""))</f>
        <v/>
      </c>
      <c r="D100" s="17">
        <f>IF('Paste Here'!A96="","",IF(CLEAN('Paste Here'!A96)&lt;&gt;'Paste Here'!A96,"YES",""))</f>
        <v/>
      </c>
      <c r="E100" s="17">
        <f>IF('Paste Here'!A96="","",IF(ISNUMBER(SEARCH("  ",'Paste Here'!A96)),"YES",""))</f>
        <v/>
      </c>
      <c r="F100" s="17">
        <f>IF('Paste Here'!A96="","",IF(AND(ISTEXT('Paste Here'!A96),ISNUMBER(VALUE('Paste Here'!A96))),"YES",""))</f>
        <v/>
      </c>
      <c r="G100" s="17">
        <f>IF('Paste Here'!A96="","",IF(AND(LEFT(TRIM('Paste Here'!A96),1)="0",ISNUMBER(VALUE('Paste Here'!A96))),"YES",""))</f>
        <v/>
      </c>
      <c r="H100" s="17">
        <f>IF('Paste Here'!A96="","",IF(AND(ISNUMBER(VALUE('Paste Here'!A96)),LEN(TRIM('Paste Here'!A96))&gt;=12),"YES",""))</f>
        <v/>
      </c>
      <c r="I100" s="17">
        <f>IF('Paste Here'!A96="","",IF(OR(AND(OR(ISNUMBER(SEARCH("/",'Paste Here'!A96)),ISNUMBER(SEARCH("-",'Paste Here'!A96))),ISNUMBER(VALUE(SUBSTITUTE(SUBSTITUTE('Paste Here'!A96,"/",""),"-","")))),ISNUMBER(MATCH(UPPER(LEFT('Paste Here'!A96,3)),{"JAN";"FEB";"MAR";"APR";"MAY";"JUN";"JUL";"AUG";"SEP";"OCT";"NOV";"DEC"},0))),"YES",""))</f>
        <v/>
      </c>
      <c r="J100" s="17">
        <f>IF('Paste Here'!A96="","",IF(COUNTIF('Paste Here'!$A$5:$A$304,'Paste Here'!A96)&gt;1,"YES",""))</f>
        <v/>
      </c>
      <c r="K100" s="17">
        <f>IF('Paste Here'!A96="","",IF(COUNTIF(B100:J100,"YES")&gt;0,"YES",""))</f>
        <v/>
      </c>
    </row>
    <row r="101">
      <c r="A101" s="9">
        <f>IF('Paste Here'!A97="","",'Paste Here'!A97)</f>
        <v/>
      </c>
      <c r="B101" s="15">
        <f>IF('Paste Here'!A97="","",IF(TRIM('Paste Here'!A97)&lt;&gt;'Paste Here'!A97,"YES",""))</f>
        <v/>
      </c>
      <c r="C101" s="15">
        <f>IF('Paste Here'!A97="","",IF(OR(ISNUMBER(SEARCH(" ",'Paste Here'!A97)),ISNUMBER(SEARCH("​",'Paste Here'!A97))),"YES",""))</f>
        <v/>
      </c>
      <c r="D101" s="15">
        <f>IF('Paste Here'!A97="","",IF(CLEAN('Paste Here'!A97)&lt;&gt;'Paste Here'!A97,"YES",""))</f>
        <v/>
      </c>
      <c r="E101" s="15">
        <f>IF('Paste Here'!A97="","",IF(ISNUMBER(SEARCH("  ",'Paste Here'!A97)),"YES",""))</f>
        <v/>
      </c>
      <c r="F101" s="15">
        <f>IF('Paste Here'!A97="","",IF(AND(ISTEXT('Paste Here'!A97),ISNUMBER(VALUE('Paste Here'!A97))),"YES",""))</f>
        <v/>
      </c>
      <c r="G101" s="15">
        <f>IF('Paste Here'!A97="","",IF(AND(LEFT(TRIM('Paste Here'!A97),1)="0",ISNUMBER(VALUE('Paste Here'!A97))),"YES",""))</f>
        <v/>
      </c>
      <c r="H101" s="15">
        <f>IF('Paste Here'!A97="","",IF(AND(ISNUMBER(VALUE('Paste Here'!A97)),LEN(TRIM('Paste Here'!A97))&gt;=12),"YES",""))</f>
        <v/>
      </c>
      <c r="I101" s="15">
        <f>IF('Paste Here'!A97="","",IF(OR(AND(OR(ISNUMBER(SEARCH("/",'Paste Here'!A97)),ISNUMBER(SEARCH("-",'Paste Here'!A97))),ISNUMBER(VALUE(SUBSTITUTE(SUBSTITUTE('Paste Here'!A97,"/",""),"-","")))),ISNUMBER(MATCH(UPPER(LEFT('Paste Here'!A97,3)),{"JAN";"FEB";"MAR";"APR";"MAY";"JUN";"JUL";"AUG";"SEP";"OCT";"NOV";"DEC"},0))),"YES",""))</f>
        <v/>
      </c>
      <c r="J101" s="15">
        <f>IF('Paste Here'!A97="","",IF(COUNTIF('Paste Here'!$A$5:$A$304,'Paste Here'!A97)&gt;1,"YES",""))</f>
        <v/>
      </c>
      <c r="K101" s="15">
        <f>IF('Paste Here'!A97="","",IF(COUNTIF(B101:J101,"YES")&gt;0,"YES",""))</f>
        <v/>
      </c>
    </row>
    <row r="102">
      <c r="A102" s="16">
        <f>IF('Paste Here'!A98="","",'Paste Here'!A98)</f>
        <v/>
      </c>
      <c r="B102" s="17">
        <f>IF('Paste Here'!A98="","",IF(TRIM('Paste Here'!A98)&lt;&gt;'Paste Here'!A98,"YES",""))</f>
        <v/>
      </c>
      <c r="C102" s="17">
        <f>IF('Paste Here'!A98="","",IF(OR(ISNUMBER(SEARCH(" ",'Paste Here'!A98)),ISNUMBER(SEARCH("​",'Paste Here'!A98))),"YES",""))</f>
        <v/>
      </c>
      <c r="D102" s="17">
        <f>IF('Paste Here'!A98="","",IF(CLEAN('Paste Here'!A98)&lt;&gt;'Paste Here'!A98,"YES",""))</f>
        <v/>
      </c>
      <c r="E102" s="17">
        <f>IF('Paste Here'!A98="","",IF(ISNUMBER(SEARCH("  ",'Paste Here'!A98)),"YES",""))</f>
        <v/>
      </c>
      <c r="F102" s="17">
        <f>IF('Paste Here'!A98="","",IF(AND(ISTEXT('Paste Here'!A98),ISNUMBER(VALUE('Paste Here'!A98))),"YES",""))</f>
        <v/>
      </c>
      <c r="G102" s="17">
        <f>IF('Paste Here'!A98="","",IF(AND(LEFT(TRIM('Paste Here'!A98),1)="0",ISNUMBER(VALUE('Paste Here'!A98))),"YES",""))</f>
        <v/>
      </c>
      <c r="H102" s="17">
        <f>IF('Paste Here'!A98="","",IF(AND(ISNUMBER(VALUE('Paste Here'!A98)),LEN(TRIM('Paste Here'!A98))&gt;=12),"YES",""))</f>
        <v/>
      </c>
      <c r="I102" s="17">
        <f>IF('Paste Here'!A98="","",IF(OR(AND(OR(ISNUMBER(SEARCH("/",'Paste Here'!A98)),ISNUMBER(SEARCH("-",'Paste Here'!A98))),ISNUMBER(VALUE(SUBSTITUTE(SUBSTITUTE('Paste Here'!A98,"/",""),"-","")))),ISNUMBER(MATCH(UPPER(LEFT('Paste Here'!A98,3)),{"JAN";"FEB";"MAR";"APR";"MAY";"JUN";"JUL";"AUG";"SEP";"OCT";"NOV";"DEC"},0))),"YES",""))</f>
        <v/>
      </c>
      <c r="J102" s="17">
        <f>IF('Paste Here'!A98="","",IF(COUNTIF('Paste Here'!$A$5:$A$304,'Paste Here'!A98)&gt;1,"YES",""))</f>
        <v/>
      </c>
      <c r="K102" s="17">
        <f>IF('Paste Here'!A98="","",IF(COUNTIF(B102:J102,"YES")&gt;0,"YES",""))</f>
        <v/>
      </c>
    </row>
    <row r="103">
      <c r="A103" s="9">
        <f>IF('Paste Here'!A99="","",'Paste Here'!A99)</f>
        <v/>
      </c>
      <c r="B103" s="15">
        <f>IF('Paste Here'!A99="","",IF(TRIM('Paste Here'!A99)&lt;&gt;'Paste Here'!A99,"YES",""))</f>
        <v/>
      </c>
      <c r="C103" s="15">
        <f>IF('Paste Here'!A99="","",IF(OR(ISNUMBER(SEARCH(" ",'Paste Here'!A99)),ISNUMBER(SEARCH("​",'Paste Here'!A99))),"YES",""))</f>
        <v/>
      </c>
      <c r="D103" s="15">
        <f>IF('Paste Here'!A99="","",IF(CLEAN('Paste Here'!A99)&lt;&gt;'Paste Here'!A99,"YES",""))</f>
        <v/>
      </c>
      <c r="E103" s="15">
        <f>IF('Paste Here'!A99="","",IF(ISNUMBER(SEARCH("  ",'Paste Here'!A99)),"YES",""))</f>
        <v/>
      </c>
      <c r="F103" s="15">
        <f>IF('Paste Here'!A99="","",IF(AND(ISTEXT('Paste Here'!A99),ISNUMBER(VALUE('Paste Here'!A99))),"YES",""))</f>
        <v/>
      </c>
      <c r="G103" s="15">
        <f>IF('Paste Here'!A99="","",IF(AND(LEFT(TRIM('Paste Here'!A99),1)="0",ISNUMBER(VALUE('Paste Here'!A99))),"YES",""))</f>
        <v/>
      </c>
      <c r="H103" s="15">
        <f>IF('Paste Here'!A99="","",IF(AND(ISNUMBER(VALUE('Paste Here'!A99)),LEN(TRIM('Paste Here'!A99))&gt;=12),"YES",""))</f>
        <v/>
      </c>
      <c r="I103" s="15">
        <f>IF('Paste Here'!A99="","",IF(OR(AND(OR(ISNUMBER(SEARCH("/",'Paste Here'!A99)),ISNUMBER(SEARCH("-",'Paste Here'!A99))),ISNUMBER(VALUE(SUBSTITUTE(SUBSTITUTE('Paste Here'!A99,"/",""),"-","")))),ISNUMBER(MATCH(UPPER(LEFT('Paste Here'!A99,3)),{"JAN";"FEB";"MAR";"APR";"MAY";"JUN";"JUL";"AUG";"SEP";"OCT";"NOV";"DEC"},0))),"YES",""))</f>
        <v/>
      </c>
      <c r="J103" s="15">
        <f>IF('Paste Here'!A99="","",IF(COUNTIF('Paste Here'!$A$5:$A$304,'Paste Here'!A99)&gt;1,"YES",""))</f>
        <v/>
      </c>
      <c r="K103" s="15">
        <f>IF('Paste Here'!A99="","",IF(COUNTIF(B103:J103,"YES")&gt;0,"YES",""))</f>
        <v/>
      </c>
    </row>
    <row r="104">
      <c r="A104" s="16">
        <f>IF('Paste Here'!A100="","",'Paste Here'!A100)</f>
        <v/>
      </c>
      <c r="B104" s="17">
        <f>IF('Paste Here'!A100="","",IF(TRIM('Paste Here'!A100)&lt;&gt;'Paste Here'!A100,"YES",""))</f>
        <v/>
      </c>
      <c r="C104" s="17">
        <f>IF('Paste Here'!A100="","",IF(OR(ISNUMBER(SEARCH(" ",'Paste Here'!A100)),ISNUMBER(SEARCH("​",'Paste Here'!A100))),"YES",""))</f>
        <v/>
      </c>
      <c r="D104" s="17">
        <f>IF('Paste Here'!A100="","",IF(CLEAN('Paste Here'!A100)&lt;&gt;'Paste Here'!A100,"YES",""))</f>
        <v/>
      </c>
      <c r="E104" s="17">
        <f>IF('Paste Here'!A100="","",IF(ISNUMBER(SEARCH("  ",'Paste Here'!A100)),"YES",""))</f>
        <v/>
      </c>
      <c r="F104" s="17">
        <f>IF('Paste Here'!A100="","",IF(AND(ISTEXT('Paste Here'!A100),ISNUMBER(VALUE('Paste Here'!A100))),"YES",""))</f>
        <v/>
      </c>
      <c r="G104" s="17">
        <f>IF('Paste Here'!A100="","",IF(AND(LEFT(TRIM('Paste Here'!A100),1)="0",ISNUMBER(VALUE('Paste Here'!A100))),"YES",""))</f>
        <v/>
      </c>
      <c r="H104" s="17">
        <f>IF('Paste Here'!A100="","",IF(AND(ISNUMBER(VALUE('Paste Here'!A100)),LEN(TRIM('Paste Here'!A100))&gt;=12),"YES",""))</f>
        <v/>
      </c>
      <c r="I104" s="17">
        <f>IF('Paste Here'!A100="","",IF(OR(AND(OR(ISNUMBER(SEARCH("/",'Paste Here'!A100)),ISNUMBER(SEARCH("-",'Paste Here'!A100))),ISNUMBER(VALUE(SUBSTITUTE(SUBSTITUTE('Paste Here'!A100,"/",""),"-","")))),ISNUMBER(MATCH(UPPER(LEFT('Paste Here'!A100,3)),{"JAN";"FEB";"MAR";"APR";"MAY";"JUN";"JUL";"AUG";"SEP";"OCT";"NOV";"DEC"},0))),"YES",""))</f>
        <v/>
      </c>
      <c r="J104" s="17">
        <f>IF('Paste Here'!A100="","",IF(COUNTIF('Paste Here'!$A$5:$A$304,'Paste Here'!A100)&gt;1,"YES",""))</f>
        <v/>
      </c>
      <c r="K104" s="17">
        <f>IF('Paste Here'!A100="","",IF(COUNTIF(B104:J104,"YES")&gt;0,"YES",""))</f>
        <v/>
      </c>
    </row>
    <row r="105">
      <c r="A105" s="9">
        <f>IF('Paste Here'!A101="","",'Paste Here'!A101)</f>
        <v/>
      </c>
      <c r="B105" s="15">
        <f>IF('Paste Here'!A101="","",IF(TRIM('Paste Here'!A101)&lt;&gt;'Paste Here'!A101,"YES",""))</f>
        <v/>
      </c>
      <c r="C105" s="15">
        <f>IF('Paste Here'!A101="","",IF(OR(ISNUMBER(SEARCH(" ",'Paste Here'!A101)),ISNUMBER(SEARCH("​",'Paste Here'!A101))),"YES",""))</f>
        <v/>
      </c>
      <c r="D105" s="15">
        <f>IF('Paste Here'!A101="","",IF(CLEAN('Paste Here'!A101)&lt;&gt;'Paste Here'!A101,"YES",""))</f>
        <v/>
      </c>
      <c r="E105" s="15">
        <f>IF('Paste Here'!A101="","",IF(ISNUMBER(SEARCH("  ",'Paste Here'!A101)),"YES",""))</f>
        <v/>
      </c>
      <c r="F105" s="15">
        <f>IF('Paste Here'!A101="","",IF(AND(ISTEXT('Paste Here'!A101),ISNUMBER(VALUE('Paste Here'!A101))),"YES",""))</f>
        <v/>
      </c>
      <c r="G105" s="15">
        <f>IF('Paste Here'!A101="","",IF(AND(LEFT(TRIM('Paste Here'!A101),1)="0",ISNUMBER(VALUE('Paste Here'!A101))),"YES",""))</f>
        <v/>
      </c>
      <c r="H105" s="15">
        <f>IF('Paste Here'!A101="","",IF(AND(ISNUMBER(VALUE('Paste Here'!A101)),LEN(TRIM('Paste Here'!A101))&gt;=12),"YES",""))</f>
        <v/>
      </c>
      <c r="I105" s="15">
        <f>IF('Paste Here'!A101="","",IF(OR(AND(OR(ISNUMBER(SEARCH("/",'Paste Here'!A101)),ISNUMBER(SEARCH("-",'Paste Here'!A101))),ISNUMBER(VALUE(SUBSTITUTE(SUBSTITUTE('Paste Here'!A101,"/",""),"-","")))),ISNUMBER(MATCH(UPPER(LEFT('Paste Here'!A101,3)),{"JAN";"FEB";"MAR";"APR";"MAY";"JUN";"JUL";"AUG";"SEP";"OCT";"NOV";"DEC"},0))),"YES",""))</f>
        <v/>
      </c>
      <c r="J105" s="15">
        <f>IF('Paste Here'!A101="","",IF(COUNTIF('Paste Here'!$A$5:$A$304,'Paste Here'!A101)&gt;1,"YES",""))</f>
        <v/>
      </c>
      <c r="K105" s="15">
        <f>IF('Paste Here'!A101="","",IF(COUNTIF(B105:J105,"YES")&gt;0,"YES",""))</f>
        <v/>
      </c>
    </row>
    <row r="106">
      <c r="A106" s="16">
        <f>IF('Paste Here'!A102="","",'Paste Here'!A102)</f>
        <v/>
      </c>
      <c r="B106" s="17">
        <f>IF('Paste Here'!A102="","",IF(TRIM('Paste Here'!A102)&lt;&gt;'Paste Here'!A102,"YES",""))</f>
        <v/>
      </c>
      <c r="C106" s="17">
        <f>IF('Paste Here'!A102="","",IF(OR(ISNUMBER(SEARCH(" ",'Paste Here'!A102)),ISNUMBER(SEARCH("​",'Paste Here'!A102))),"YES",""))</f>
        <v/>
      </c>
      <c r="D106" s="17">
        <f>IF('Paste Here'!A102="","",IF(CLEAN('Paste Here'!A102)&lt;&gt;'Paste Here'!A102,"YES",""))</f>
        <v/>
      </c>
      <c r="E106" s="17">
        <f>IF('Paste Here'!A102="","",IF(ISNUMBER(SEARCH("  ",'Paste Here'!A102)),"YES",""))</f>
        <v/>
      </c>
      <c r="F106" s="17">
        <f>IF('Paste Here'!A102="","",IF(AND(ISTEXT('Paste Here'!A102),ISNUMBER(VALUE('Paste Here'!A102))),"YES",""))</f>
        <v/>
      </c>
      <c r="G106" s="17">
        <f>IF('Paste Here'!A102="","",IF(AND(LEFT(TRIM('Paste Here'!A102),1)="0",ISNUMBER(VALUE('Paste Here'!A102))),"YES",""))</f>
        <v/>
      </c>
      <c r="H106" s="17">
        <f>IF('Paste Here'!A102="","",IF(AND(ISNUMBER(VALUE('Paste Here'!A102)),LEN(TRIM('Paste Here'!A102))&gt;=12),"YES",""))</f>
        <v/>
      </c>
      <c r="I106" s="17">
        <f>IF('Paste Here'!A102="","",IF(OR(AND(OR(ISNUMBER(SEARCH("/",'Paste Here'!A102)),ISNUMBER(SEARCH("-",'Paste Here'!A102))),ISNUMBER(VALUE(SUBSTITUTE(SUBSTITUTE('Paste Here'!A102,"/",""),"-","")))),ISNUMBER(MATCH(UPPER(LEFT('Paste Here'!A102,3)),{"JAN";"FEB";"MAR";"APR";"MAY";"JUN";"JUL";"AUG";"SEP";"OCT";"NOV";"DEC"},0))),"YES",""))</f>
        <v/>
      </c>
      <c r="J106" s="17">
        <f>IF('Paste Here'!A102="","",IF(COUNTIF('Paste Here'!$A$5:$A$304,'Paste Here'!A102)&gt;1,"YES",""))</f>
        <v/>
      </c>
      <c r="K106" s="17">
        <f>IF('Paste Here'!A102="","",IF(COUNTIF(B106:J106,"YES")&gt;0,"YES",""))</f>
        <v/>
      </c>
    </row>
    <row r="107">
      <c r="A107" s="9">
        <f>IF('Paste Here'!A103="","",'Paste Here'!A103)</f>
        <v/>
      </c>
      <c r="B107" s="15">
        <f>IF('Paste Here'!A103="","",IF(TRIM('Paste Here'!A103)&lt;&gt;'Paste Here'!A103,"YES",""))</f>
        <v/>
      </c>
      <c r="C107" s="15">
        <f>IF('Paste Here'!A103="","",IF(OR(ISNUMBER(SEARCH(" ",'Paste Here'!A103)),ISNUMBER(SEARCH("​",'Paste Here'!A103))),"YES",""))</f>
        <v/>
      </c>
      <c r="D107" s="15">
        <f>IF('Paste Here'!A103="","",IF(CLEAN('Paste Here'!A103)&lt;&gt;'Paste Here'!A103,"YES",""))</f>
        <v/>
      </c>
      <c r="E107" s="15">
        <f>IF('Paste Here'!A103="","",IF(ISNUMBER(SEARCH("  ",'Paste Here'!A103)),"YES",""))</f>
        <v/>
      </c>
      <c r="F107" s="15">
        <f>IF('Paste Here'!A103="","",IF(AND(ISTEXT('Paste Here'!A103),ISNUMBER(VALUE('Paste Here'!A103))),"YES",""))</f>
        <v/>
      </c>
      <c r="G107" s="15">
        <f>IF('Paste Here'!A103="","",IF(AND(LEFT(TRIM('Paste Here'!A103),1)="0",ISNUMBER(VALUE('Paste Here'!A103))),"YES",""))</f>
        <v/>
      </c>
      <c r="H107" s="15">
        <f>IF('Paste Here'!A103="","",IF(AND(ISNUMBER(VALUE('Paste Here'!A103)),LEN(TRIM('Paste Here'!A103))&gt;=12),"YES",""))</f>
        <v/>
      </c>
      <c r="I107" s="15">
        <f>IF('Paste Here'!A103="","",IF(OR(AND(OR(ISNUMBER(SEARCH("/",'Paste Here'!A103)),ISNUMBER(SEARCH("-",'Paste Here'!A103))),ISNUMBER(VALUE(SUBSTITUTE(SUBSTITUTE('Paste Here'!A103,"/",""),"-","")))),ISNUMBER(MATCH(UPPER(LEFT('Paste Here'!A103,3)),{"JAN";"FEB";"MAR";"APR";"MAY";"JUN";"JUL";"AUG";"SEP";"OCT";"NOV";"DEC"},0))),"YES",""))</f>
        <v/>
      </c>
      <c r="J107" s="15">
        <f>IF('Paste Here'!A103="","",IF(COUNTIF('Paste Here'!$A$5:$A$304,'Paste Here'!A103)&gt;1,"YES",""))</f>
        <v/>
      </c>
      <c r="K107" s="15">
        <f>IF('Paste Here'!A103="","",IF(COUNTIF(B107:J107,"YES")&gt;0,"YES",""))</f>
        <v/>
      </c>
    </row>
    <row r="108">
      <c r="A108" s="16">
        <f>IF('Paste Here'!A104="","",'Paste Here'!A104)</f>
        <v/>
      </c>
      <c r="B108" s="17">
        <f>IF('Paste Here'!A104="","",IF(TRIM('Paste Here'!A104)&lt;&gt;'Paste Here'!A104,"YES",""))</f>
        <v/>
      </c>
      <c r="C108" s="17">
        <f>IF('Paste Here'!A104="","",IF(OR(ISNUMBER(SEARCH(" ",'Paste Here'!A104)),ISNUMBER(SEARCH("​",'Paste Here'!A104))),"YES",""))</f>
        <v/>
      </c>
      <c r="D108" s="17">
        <f>IF('Paste Here'!A104="","",IF(CLEAN('Paste Here'!A104)&lt;&gt;'Paste Here'!A104,"YES",""))</f>
        <v/>
      </c>
      <c r="E108" s="17">
        <f>IF('Paste Here'!A104="","",IF(ISNUMBER(SEARCH("  ",'Paste Here'!A104)),"YES",""))</f>
        <v/>
      </c>
      <c r="F108" s="17">
        <f>IF('Paste Here'!A104="","",IF(AND(ISTEXT('Paste Here'!A104),ISNUMBER(VALUE('Paste Here'!A104))),"YES",""))</f>
        <v/>
      </c>
      <c r="G108" s="17">
        <f>IF('Paste Here'!A104="","",IF(AND(LEFT(TRIM('Paste Here'!A104),1)="0",ISNUMBER(VALUE('Paste Here'!A104))),"YES",""))</f>
        <v/>
      </c>
      <c r="H108" s="17">
        <f>IF('Paste Here'!A104="","",IF(AND(ISNUMBER(VALUE('Paste Here'!A104)),LEN(TRIM('Paste Here'!A104))&gt;=12),"YES",""))</f>
        <v/>
      </c>
      <c r="I108" s="17">
        <f>IF('Paste Here'!A104="","",IF(OR(AND(OR(ISNUMBER(SEARCH("/",'Paste Here'!A104)),ISNUMBER(SEARCH("-",'Paste Here'!A104))),ISNUMBER(VALUE(SUBSTITUTE(SUBSTITUTE('Paste Here'!A104,"/",""),"-","")))),ISNUMBER(MATCH(UPPER(LEFT('Paste Here'!A104,3)),{"JAN";"FEB";"MAR";"APR";"MAY";"JUN";"JUL";"AUG";"SEP";"OCT";"NOV";"DEC"},0))),"YES",""))</f>
        <v/>
      </c>
      <c r="J108" s="17">
        <f>IF('Paste Here'!A104="","",IF(COUNTIF('Paste Here'!$A$5:$A$304,'Paste Here'!A104)&gt;1,"YES",""))</f>
        <v/>
      </c>
      <c r="K108" s="17">
        <f>IF('Paste Here'!A104="","",IF(COUNTIF(B108:J108,"YES")&gt;0,"YES",""))</f>
        <v/>
      </c>
    </row>
    <row r="109">
      <c r="A109" s="9">
        <f>IF('Paste Here'!A105="","",'Paste Here'!A105)</f>
        <v/>
      </c>
      <c r="B109" s="15">
        <f>IF('Paste Here'!A105="","",IF(TRIM('Paste Here'!A105)&lt;&gt;'Paste Here'!A105,"YES",""))</f>
        <v/>
      </c>
      <c r="C109" s="15">
        <f>IF('Paste Here'!A105="","",IF(OR(ISNUMBER(SEARCH(" ",'Paste Here'!A105)),ISNUMBER(SEARCH("​",'Paste Here'!A105))),"YES",""))</f>
        <v/>
      </c>
      <c r="D109" s="15">
        <f>IF('Paste Here'!A105="","",IF(CLEAN('Paste Here'!A105)&lt;&gt;'Paste Here'!A105,"YES",""))</f>
        <v/>
      </c>
      <c r="E109" s="15">
        <f>IF('Paste Here'!A105="","",IF(ISNUMBER(SEARCH("  ",'Paste Here'!A105)),"YES",""))</f>
        <v/>
      </c>
      <c r="F109" s="15">
        <f>IF('Paste Here'!A105="","",IF(AND(ISTEXT('Paste Here'!A105),ISNUMBER(VALUE('Paste Here'!A105))),"YES",""))</f>
        <v/>
      </c>
      <c r="G109" s="15">
        <f>IF('Paste Here'!A105="","",IF(AND(LEFT(TRIM('Paste Here'!A105),1)="0",ISNUMBER(VALUE('Paste Here'!A105))),"YES",""))</f>
        <v/>
      </c>
      <c r="H109" s="15">
        <f>IF('Paste Here'!A105="","",IF(AND(ISNUMBER(VALUE('Paste Here'!A105)),LEN(TRIM('Paste Here'!A105))&gt;=12),"YES",""))</f>
        <v/>
      </c>
      <c r="I109" s="15">
        <f>IF('Paste Here'!A105="","",IF(OR(AND(OR(ISNUMBER(SEARCH("/",'Paste Here'!A105)),ISNUMBER(SEARCH("-",'Paste Here'!A105))),ISNUMBER(VALUE(SUBSTITUTE(SUBSTITUTE('Paste Here'!A105,"/",""),"-","")))),ISNUMBER(MATCH(UPPER(LEFT('Paste Here'!A105,3)),{"JAN";"FEB";"MAR";"APR";"MAY";"JUN";"JUL";"AUG";"SEP";"OCT";"NOV";"DEC"},0))),"YES",""))</f>
        <v/>
      </c>
      <c r="J109" s="15">
        <f>IF('Paste Here'!A105="","",IF(COUNTIF('Paste Here'!$A$5:$A$304,'Paste Here'!A105)&gt;1,"YES",""))</f>
        <v/>
      </c>
      <c r="K109" s="15">
        <f>IF('Paste Here'!A105="","",IF(COUNTIF(B109:J109,"YES")&gt;0,"YES",""))</f>
        <v/>
      </c>
    </row>
    <row r="110">
      <c r="A110" s="16">
        <f>IF('Paste Here'!A106="","",'Paste Here'!A106)</f>
        <v/>
      </c>
      <c r="B110" s="17">
        <f>IF('Paste Here'!A106="","",IF(TRIM('Paste Here'!A106)&lt;&gt;'Paste Here'!A106,"YES",""))</f>
        <v/>
      </c>
      <c r="C110" s="17">
        <f>IF('Paste Here'!A106="","",IF(OR(ISNUMBER(SEARCH(" ",'Paste Here'!A106)),ISNUMBER(SEARCH("​",'Paste Here'!A106))),"YES",""))</f>
        <v/>
      </c>
      <c r="D110" s="17">
        <f>IF('Paste Here'!A106="","",IF(CLEAN('Paste Here'!A106)&lt;&gt;'Paste Here'!A106,"YES",""))</f>
        <v/>
      </c>
      <c r="E110" s="17">
        <f>IF('Paste Here'!A106="","",IF(ISNUMBER(SEARCH("  ",'Paste Here'!A106)),"YES",""))</f>
        <v/>
      </c>
      <c r="F110" s="17">
        <f>IF('Paste Here'!A106="","",IF(AND(ISTEXT('Paste Here'!A106),ISNUMBER(VALUE('Paste Here'!A106))),"YES",""))</f>
        <v/>
      </c>
      <c r="G110" s="17">
        <f>IF('Paste Here'!A106="","",IF(AND(LEFT(TRIM('Paste Here'!A106),1)="0",ISNUMBER(VALUE('Paste Here'!A106))),"YES",""))</f>
        <v/>
      </c>
      <c r="H110" s="17">
        <f>IF('Paste Here'!A106="","",IF(AND(ISNUMBER(VALUE('Paste Here'!A106)),LEN(TRIM('Paste Here'!A106))&gt;=12),"YES",""))</f>
        <v/>
      </c>
      <c r="I110" s="17">
        <f>IF('Paste Here'!A106="","",IF(OR(AND(OR(ISNUMBER(SEARCH("/",'Paste Here'!A106)),ISNUMBER(SEARCH("-",'Paste Here'!A106))),ISNUMBER(VALUE(SUBSTITUTE(SUBSTITUTE('Paste Here'!A106,"/",""),"-","")))),ISNUMBER(MATCH(UPPER(LEFT('Paste Here'!A106,3)),{"JAN";"FEB";"MAR";"APR";"MAY";"JUN";"JUL";"AUG";"SEP";"OCT";"NOV";"DEC"},0))),"YES",""))</f>
        <v/>
      </c>
      <c r="J110" s="17">
        <f>IF('Paste Here'!A106="","",IF(COUNTIF('Paste Here'!$A$5:$A$304,'Paste Here'!A106)&gt;1,"YES",""))</f>
        <v/>
      </c>
      <c r="K110" s="17">
        <f>IF('Paste Here'!A106="","",IF(COUNTIF(B110:J110,"YES")&gt;0,"YES",""))</f>
        <v/>
      </c>
    </row>
    <row r="111">
      <c r="A111" s="9">
        <f>IF('Paste Here'!A107="","",'Paste Here'!A107)</f>
        <v/>
      </c>
      <c r="B111" s="15">
        <f>IF('Paste Here'!A107="","",IF(TRIM('Paste Here'!A107)&lt;&gt;'Paste Here'!A107,"YES",""))</f>
        <v/>
      </c>
      <c r="C111" s="15">
        <f>IF('Paste Here'!A107="","",IF(OR(ISNUMBER(SEARCH(" ",'Paste Here'!A107)),ISNUMBER(SEARCH("​",'Paste Here'!A107))),"YES",""))</f>
        <v/>
      </c>
      <c r="D111" s="15">
        <f>IF('Paste Here'!A107="","",IF(CLEAN('Paste Here'!A107)&lt;&gt;'Paste Here'!A107,"YES",""))</f>
        <v/>
      </c>
      <c r="E111" s="15">
        <f>IF('Paste Here'!A107="","",IF(ISNUMBER(SEARCH("  ",'Paste Here'!A107)),"YES",""))</f>
        <v/>
      </c>
      <c r="F111" s="15">
        <f>IF('Paste Here'!A107="","",IF(AND(ISTEXT('Paste Here'!A107),ISNUMBER(VALUE('Paste Here'!A107))),"YES",""))</f>
        <v/>
      </c>
      <c r="G111" s="15">
        <f>IF('Paste Here'!A107="","",IF(AND(LEFT(TRIM('Paste Here'!A107),1)="0",ISNUMBER(VALUE('Paste Here'!A107))),"YES",""))</f>
        <v/>
      </c>
      <c r="H111" s="15">
        <f>IF('Paste Here'!A107="","",IF(AND(ISNUMBER(VALUE('Paste Here'!A107)),LEN(TRIM('Paste Here'!A107))&gt;=12),"YES",""))</f>
        <v/>
      </c>
      <c r="I111" s="15">
        <f>IF('Paste Here'!A107="","",IF(OR(AND(OR(ISNUMBER(SEARCH("/",'Paste Here'!A107)),ISNUMBER(SEARCH("-",'Paste Here'!A107))),ISNUMBER(VALUE(SUBSTITUTE(SUBSTITUTE('Paste Here'!A107,"/",""),"-","")))),ISNUMBER(MATCH(UPPER(LEFT('Paste Here'!A107,3)),{"JAN";"FEB";"MAR";"APR";"MAY";"JUN";"JUL";"AUG";"SEP";"OCT";"NOV";"DEC"},0))),"YES",""))</f>
        <v/>
      </c>
      <c r="J111" s="15">
        <f>IF('Paste Here'!A107="","",IF(COUNTIF('Paste Here'!$A$5:$A$304,'Paste Here'!A107)&gt;1,"YES",""))</f>
        <v/>
      </c>
      <c r="K111" s="15">
        <f>IF('Paste Here'!A107="","",IF(COUNTIF(B111:J111,"YES")&gt;0,"YES",""))</f>
        <v/>
      </c>
    </row>
    <row r="112">
      <c r="A112" s="16">
        <f>IF('Paste Here'!A108="","",'Paste Here'!A108)</f>
        <v/>
      </c>
      <c r="B112" s="17">
        <f>IF('Paste Here'!A108="","",IF(TRIM('Paste Here'!A108)&lt;&gt;'Paste Here'!A108,"YES",""))</f>
        <v/>
      </c>
      <c r="C112" s="17">
        <f>IF('Paste Here'!A108="","",IF(OR(ISNUMBER(SEARCH(" ",'Paste Here'!A108)),ISNUMBER(SEARCH("​",'Paste Here'!A108))),"YES",""))</f>
        <v/>
      </c>
      <c r="D112" s="17">
        <f>IF('Paste Here'!A108="","",IF(CLEAN('Paste Here'!A108)&lt;&gt;'Paste Here'!A108,"YES",""))</f>
        <v/>
      </c>
      <c r="E112" s="17">
        <f>IF('Paste Here'!A108="","",IF(ISNUMBER(SEARCH("  ",'Paste Here'!A108)),"YES",""))</f>
        <v/>
      </c>
      <c r="F112" s="17">
        <f>IF('Paste Here'!A108="","",IF(AND(ISTEXT('Paste Here'!A108),ISNUMBER(VALUE('Paste Here'!A108))),"YES",""))</f>
        <v/>
      </c>
      <c r="G112" s="17">
        <f>IF('Paste Here'!A108="","",IF(AND(LEFT(TRIM('Paste Here'!A108),1)="0",ISNUMBER(VALUE('Paste Here'!A108))),"YES",""))</f>
        <v/>
      </c>
      <c r="H112" s="17">
        <f>IF('Paste Here'!A108="","",IF(AND(ISNUMBER(VALUE('Paste Here'!A108)),LEN(TRIM('Paste Here'!A108))&gt;=12),"YES",""))</f>
        <v/>
      </c>
      <c r="I112" s="17">
        <f>IF('Paste Here'!A108="","",IF(OR(AND(OR(ISNUMBER(SEARCH("/",'Paste Here'!A108)),ISNUMBER(SEARCH("-",'Paste Here'!A108))),ISNUMBER(VALUE(SUBSTITUTE(SUBSTITUTE('Paste Here'!A108,"/",""),"-","")))),ISNUMBER(MATCH(UPPER(LEFT('Paste Here'!A108,3)),{"JAN";"FEB";"MAR";"APR";"MAY";"JUN";"JUL";"AUG";"SEP";"OCT";"NOV";"DEC"},0))),"YES",""))</f>
        <v/>
      </c>
      <c r="J112" s="17">
        <f>IF('Paste Here'!A108="","",IF(COUNTIF('Paste Here'!$A$5:$A$304,'Paste Here'!A108)&gt;1,"YES",""))</f>
        <v/>
      </c>
      <c r="K112" s="17">
        <f>IF('Paste Here'!A108="","",IF(COUNTIF(B112:J112,"YES")&gt;0,"YES",""))</f>
        <v/>
      </c>
    </row>
    <row r="113">
      <c r="A113" s="9">
        <f>IF('Paste Here'!A109="","",'Paste Here'!A109)</f>
        <v/>
      </c>
      <c r="B113" s="15">
        <f>IF('Paste Here'!A109="","",IF(TRIM('Paste Here'!A109)&lt;&gt;'Paste Here'!A109,"YES",""))</f>
        <v/>
      </c>
      <c r="C113" s="15">
        <f>IF('Paste Here'!A109="","",IF(OR(ISNUMBER(SEARCH(" ",'Paste Here'!A109)),ISNUMBER(SEARCH("​",'Paste Here'!A109))),"YES",""))</f>
        <v/>
      </c>
      <c r="D113" s="15">
        <f>IF('Paste Here'!A109="","",IF(CLEAN('Paste Here'!A109)&lt;&gt;'Paste Here'!A109,"YES",""))</f>
        <v/>
      </c>
      <c r="E113" s="15">
        <f>IF('Paste Here'!A109="","",IF(ISNUMBER(SEARCH("  ",'Paste Here'!A109)),"YES",""))</f>
        <v/>
      </c>
      <c r="F113" s="15">
        <f>IF('Paste Here'!A109="","",IF(AND(ISTEXT('Paste Here'!A109),ISNUMBER(VALUE('Paste Here'!A109))),"YES",""))</f>
        <v/>
      </c>
      <c r="G113" s="15">
        <f>IF('Paste Here'!A109="","",IF(AND(LEFT(TRIM('Paste Here'!A109),1)="0",ISNUMBER(VALUE('Paste Here'!A109))),"YES",""))</f>
        <v/>
      </c>
      <c r="H113" s="15">
        <f>IF('Paste Here'!A109="","",IF(AND(ISNUMBER(VALUE('Paste Here'!A109)),LEN(TRIM('Paste Here'!A109))&gt;=12),"YES",""))</f>
        <v/>
      </c>
      <c r="I113" s="15">
        <f>IF('Paste Here'!A109="","",IF(OR(AND(OR(ISNUMBER(SEARCH("/",'Paste Here'!A109)),ISNUMBER(SEARCH("-",'Paste Here'!A109))),ISNUMBER(VALUE(SUBSTITUTE(SUBSTITUTE('Paste Here'!A109,"/",""),"-","")))),ISNUMBER(MATCH(UPPER(LEFT('Paste Here'!A109,3)),{"JAN";"FEB";"MAR";"APR";"MAY";"JUN";"JUL";"AUG";"SEP";"OCT";"NOV";"DEC"},0))),"YES",""))</f>
        <v/>
      </c>
      <c r="J113" s="15">
        <f>IF('Paste Here'!A109="","",IF(COUNTIF('Paste Here'!$A$5:$A$304,'Paste Here'!A109)&gt;1,"YES",""))</f>
        <v/>
      </c>
      <c r="K113" s="15">
        <f>IF('Paste Here'!A109="","",IF(COUNTIF(B113:J113,"YES")&gt;0,"YES",""))</f>
        <v/>
      </c>
    </row>
    <row r="114">
      <c r="A114" s="16">
        <f>IF('Paste Here'!A110="","",'Paste Here'!A110)</f>
        <v/>
      </c>
      <c r="B114" s="17">
        <f>IF('Paste Here'!A110="","",IF(TRIM('Paste Here'!A110)&lt;&gt;'Paste Here'!A110,"YES",""))</f>
        <v/>
      </c>
      <c r="C114" s="17">
        <f>IF('Paste Here'!A110="","",IF(OR(ISNUMBER(SEARCH(" ",'Paste Here'!A110)),ISNUMBER(SEARCH("​",'Paste Here'!A110))),"YES",""))</f>
        <v/>
      </c>
      <c r="D114" s="17">
        <f>IF('Paste Here'!A110="","",IF(CLEAN('Paste Here'!A110)&lt;&gt;'Paste Here'!A110,"YES",""))</f>
        <v/>
      </c>
      <c r="E114" s="17">
        <f>IF('Paste Here'!A110="","",IF(ISNUMBER(SEARCH("  ",'Paste Here'!A110)),"YES",""))</f>
        <v/>
      </c>
      <c r="F114" s="17">
        <f>IF('Paste Here'!A110="","",IF(AND(ISTEXT('Paste Here'!A110),ISNUMBER(VALUE('Paste Here'!A110))),"YES",""))</f>
        <v/>
      </c>
      <c r="G114" s="17">
        <f>IF('Paste Here'!A110="","",IF(AND(LEFT(TRIM('Paste Here'!A110),1)="0",ISNUMBER(VALUE('Paste Here'!A110))),"YES",""))</f>
        <v/>
      </c>
      <c r="H114" s="17">
        <f>IF('Paste Here'!A110="","",IF(AND(ISNUMBER(VALUE('Paste Here'!A110)),LEN(TRIM('Paste Here'!A110))&gt;=12),"YES",""))</f>
        <v/>
      </c>
      <c r="I114" s="17">
        <f>IF('Paste Here'!A110="","",IF(OR(AND(OR(ISNUMBER(SEARCH("/",'Paste Here'!A110)),ISNUMBER(SEARCH("-",'Paste Here'!A110))),ISNUMBER(VALUE(SUBSTITUTE(SUBSTITUTE('Paste Here'!A110,"/",""),"-","")))),ISNUMBER(MATCH(UPPER(LEFT('Paste Here'!A110,3)),{"JAN";"FEB";"MAR";"APR";"MAY";"JUN";"JUL";"AUG";"SEP";"OCT";"NOV";"DEC"},0))),"YES",""))</f>
        <v/>
      </c>
      <c r="J114" s="17">
        <f>IF('Paste Here'!A110="","",IF(COUNTIF('Paste Here'!$A$5:$A$304,'Paste Here'!A110)&gt;1,"YES",""))</f>
        <v/>
      </c>
      <c r="K114" s="17">
        <f>IF('Paste Here'!A110="","",IF(COUNTIF(B114:J114,"YES")&gt;0,"YES",""))</f>
        <v/>
      </c>
    </row>
    <row r="115">
      <c r="A115" s="9">
        <f>IF('Paste Here'!A111="","",'Paste Here'!A111)</f>
        <v/>
      </c>
      <c r="B115" s="15">
        <f>IF('Paste Here'!A111="","",IF(TRIM('Paste Here'!A111)&lt;&gt;'Paste Here'!A111,"YES",""))</f>
        <v/>
      </c>
      <c r="C115" s="15">
        <f>IF('Paste Here'!A111="","",IF(OR(ISNUMBER(SEARCH(" ",'Paste Here'!A111)),ISNUMBER(SEARCH("​",'Paste Here'!A111))),"YES",""))</f>
        <v/>
      </c>
      <c r="D115" s="15">
        <f>IF('Paste Here'!A111="","",IF(CLEAN('Paste Here'!A111)&lt;&gt;'Paste Here'!A111,"YES",""))</f>
        <v/>
      </c>
      <c r="E115" s="15">
        <f>IF('Paste Here'!A111="","",IF(ISNUMBER(SEARCH("  ",'Paste Here'!A111)),"YES",""))</f>
        <v/>
      </c>
      <c r="F115" s="15">
        <f>IF('Paste Here'!A111="","",IF(AND(ISTEXT('Paste Here'!A111),ISNUMBER(VALUE('Paste Here'!A111))),"YES",""))</f>
        <v/>
      </c>
      <c r="G115" s="15">
        <f>IF('Paste Here'!A111="","",IF(AND(LEFT(TRIM('Paste Here'!A111),1)="0",ISNUMBER(VALUE('Paste Here'!A111))),"YES",""))</f>
        <v/>
      </c>
      <c r="H115" s="15">
        <f>IF('Paste Here'!A111="","",IF(AND(ISNUMBER(VALUE('Paste Here'!A111)),LEN(TRIM('Paste Here'!A111))&gt;=12),"YES",""))</f>
        <v/>
      </c>
      <c r="I115" s="15">
        <f>IF('Paste Here'!A111="","",IF(OR(AND(OR(ISNUMBER(SEARCH("/",'Paste Here'!A111)),ISNUMBER(SEARCH("-",'Paste Here'!A111))),ISNUMBER(VALUE(SUBSTITUTE(SUBSTITUTE('Paste Here'!A111,"/",""),"-","")))),ISNUMBER(MATCH(UPPER(LEFT('Paste Here'!A111,3)),{"JAN";"FEB";"MAR";"APR";"MAY";"JUN";"JUL";"AUG";"SEP";"OCT";"NOV";"DEC"},0))),"YES",""))</f>
        <v/>
      </c>
      <c r="J115" s="15">
        <f>IF('Paste Here'!A111="","",IF(COUNTIF('Paste Here'!$A$5:$A$304,'Paste Here'!A111)&gt;1,"YES",""))</f>
        <v/>
      </c>
      <c r="K115" s="15">
        <f>IF('Paste Here'!A111="","",IF(COUNTIF(B115:J115,"YES")&gt;0,"YES",""))</f>
        <v/>
      </c>
    </row>
    <row r="116">
      <c r="A116" s="16">
        <f>IF('Paste Here'!A112="","",'Paste Here'!A112)</f>
        <v/>
      </c>
      <c r="B116" s="17">
        <f>IF('Paste Here'!A112="","",IF(TRIM('Paste Here'!A112)&lt;&gt;'Paste Here'!A112,"YES",""))</f>
        <v/>
      </c>
      <c r="C116" s="17">
        <f>IF('Paste Here'!A112="","",IF(OR(ISNUMBER(SEARCH(" ",'Paste Here'!A112)),ISNUMBER(SEARCH("​",'Paste Here'!A112))),"YES",""))</f>
        <v/>
      </c>
      <c r="D116" s="17">
        <f>IF('Paste Here'!A112="","",IF(CLEAN('Paste Here'!A112)&lt;&gt;'Paste Here'!A112,"YES",""))</f>
        <v/>
      </c>
      <c r="E116" s="17">
        <f>IF('Paste Here'!A112="","",IF(ISNUMBER(SEARCH("  ",'Paste Here'!A112)),"YES",""))</f>
        <v/>
      </c>
      <c r="F116" s="17">
        <f>IF('Paste Here'!A112="","",IF(AND(ISTEXT('Paste Here'!A112),ISNUMBER(VALUE('Paste Here'!A112))),"YES",""))</f>
        <v/>
      </c>
      <c r="G116" s="17">
        <f>IF('Paste Here'!A112="","",IF(AND(LEFT(TRIM('Paste Here'!A112),1)="0",ISNUMBER(VALUE('Paste Here'!A112))),"YES",""))</f>
        <v/>
      </c>
      <c r="H116" s="17">
        <f>IF('Paste Here'!A112="","",IF(AND(ISNUMBER(VALUE('Paste Here'!A112)),LEN(TRIM('Paste Here'!A112))&gt;=12),"YES",""))</f>
        <v/>
      </c>
      <c r="I116" s="17">
        <f>IF('Paste Here'!A112="","",IF(OR(AND(OR(ISNUMBER(SEARCH("/",'Paste Here'!A112)),ISNUMBER(SEARCH("-",'Paste Here'!A112))),ISNUMBER(VALUE(SUBSTITUTE(SUBSTITUTE('Paste Here'!A112,"/",""),"-","")))),ISNUMBER(MATCH(UPPER(LEFT('Paste Here'!A112,3)),{"JAN";"FEB";"MAR";"APR";"MAY";"JUN";"JUL";"AUG";"SEP";"OCT";"NOV";"DEC"},0))),"YES",""))</f>
        <v/>
      </c>
      <c r="J116" s="17">
        <f>IF('Paste Here'!A112="","",IF(COUNTIF('Paste Here'!$A$5:$A$304,'Paste Here'!A112)&gt;1,"YES",""))</f>
        <v/>
      </c>
      <c r="K116" s="17">
        <f>IF('Paste Here'!A112="","",IF(COUNTIF(B116:J116,"YES")&gt;0,"YES",""))</f>
        <v/>
      </c>
    </row>
    <row r="117">
      <c r="A117" s="9">
        <f>IF('Paste Here'!A113="","",'Paste Here'!A113)</f>
        <v/>
      </c>
      <c r="B117" s="15">
        <f>IF('Paste Here'!A113="","",IF(TRIM('Paste Here'!A113)&lt;&gt;'Paste Here'!A113,"YES",""))</f>
        <v/>
      </c>
      <c r="C117" s="15">
        <f>IF('Paste Here'!A113="","",IF(OR(ISNUMBER(SEARCH(" ",'Paste Here'!A113)),ISNUMBER(SEARCH("​",'Paste Here'!A113))),"YES",""))</f>
        <v/>
      </c>
      <c r="D117" s="15">
        <f>IF('Paste Here'!A113="","",IF(CLEAN('Paste Here'!A113)&lt;&gt;'Paste Here'!A113,"YES",""))</f>
        <v/>
      </c>
      <c r="E117" s="15">
        <f>IF('Paste Here'!A113="","",IF(ISNUMBER(SEARCH("  ",'Paste Here'!A113)),"YES",""))</f>
        <v/>
      </c>
      <c r="F117" s="15">
        <f>IF('Paste Here'!A113="","",IF(AND(ISTEXT('Paste Here'!A113),ISNUMBER(VALUE('Paste Here'!A113))),"YES",""))</f>
        <v/>
      </c>
      <c r="G117" s="15">
        <f>IF('Paste Here'!A113="","",IF(AND(LEFT(TRIM('Paste Here'!A113),1)="0",ISNUMBER(VALUE('Paste Here'!A113))),"YES",""))</f>
        <v/>
      </c>
      <c r="H117" s="15">
        <f>IF('Paste Here'!A113="","",IF(AND(ISNUMBER(VALUE('Paste Here'!A113)),LEN(TRIM('Paste Here'!A113))&gt;=12),"YES",""))</f>
        <v/>
      </c>
      <c r="I117" s="15">
        <f>IF('Paste Here'!A113="","",IF(OR(AND(OR(ISNUMBER(SEARCH("/",'Paste Here'!A113)),ISNUMBER(SEARCH("-",'Paste Here'!A113))),ISNUMBER(VALUE(SUBSTITUTE(SUBSTITUTE('Paste Here'!A113,"/",""),"-","")))),ISNUMBER(MATCH(UPPER(LEFT('Paste Here'!A113,3)),{"JAN";"FEB";"MAR";"APR";"MAY";"JUN";"JUL";"AUG";"SEP";"OCT";"NOV";"DEC"},0))),"YES",""))</f>
        <v/>
      </c>
      <c r="J117" s="15">
        <f>IF('Paste Here'!A113="","",IF(COUNTIF('Paste Here'!$A$5:$A$304,'Paste Here'!A113)&gt;1,"YES",""))</f>
        <v/>
      </c>
      <c r="K117" s="15">
        <f>IF('Paste Here'!A113="","",IF(COUNTIF(B117:J117,"YES")&gt;0,"YES",""))</f>
        <v/>
      </c>
    </row>
    <row r="118">
      <c r="A118" s="16">
        <f>IF('Paste Here'!A114="","",'Paste Here'!A114)</f>
        <v/>
      </c>
      <c r="B118" s="17">
        <f>IF('Paste Here'!A114="","",IF(TRIM('Paste Here'!A114)&lt;&gt;'Paste Here'!A114,"YES",""))</f>
        <v/>
      </c>
      <c r="C118" s="17">
        <f>IF('Paste Here'!A114="","",IF(OR(ISNUMBER(SEARCH(" ",'Paste Here'!A114)),ISNUMBER(SEARCH("​",'Paste Here'!A114))),"YES",""))</f>
        <v/>
      </c>
      <c r="D118" s="17">
        <f>IF('Paste Here'!A114="","",IF(CLEAN('Paste Here'!A114)&lt;&gt;'Paste Here'!A114,"YES",""))</f>
        <v/>
      </c>
      <c r="E118" s="17">
        <f>IF('Paste Here'!A114="","",IF(ISNUMBER(SEARCH("  ",'Paste Here'!A114)),"YES",""))</f>
        <v/>
      </c>
      <c r="F118" s="17">
        <f>IF('Paste Here'!A114="","",IF(AND(ISTEXT('Paste Here'!A114),ISNUMBER(VALUE('Paste Here'!A114))),"YES",""))</f>
        <v/>
      </c>
      <c r="G118" s="17">
        <f>IF('Paste Here'!A114="","",IF(AND(LEFT(TRIM('Paste Here'!A114),1)="0",ISNUMBER(VALUE('Paste Here'!A114))),"YES",""))</f>
        <v/>
      </c>
      <c r="H118" s="17">
        <f>IF('Paste Here'!A114="","",IF(AND(ISNUMBER(VALUE('Paste Here'!A114)),LEN(TRIM('Paste Here'!A114))&gt;=12),"YES",""))</f>
        <v/>
      </c>
      <c r="I118" s="17">
        <f>IF('Paste Here'!A114="","",IF(OR(AND(OR(ISNUMBER(SEARCH("/",'Paste Here'!A114)),ISNUMBER(SEARCH("-",'Paste Here'!A114))),ISNUMBER(VALUE(SUBSTITUTE(SUBSTITUTE('Paste Here'!A114,"/",""),"-","")))),ISNUMBER(MATCH(UPPER(LEFT('Paste Here'!A114,3)),{"JAN";"FEB";"MAR";"APR";"MAY";"JUN";"JUL";"AUG";"SEP";"OCT";"NOV";"DEC"},0))),"YES",""))</f>
        <v/>
      </c>
      <c r="J118" s="17">
        <f>IF('Paste Here'!A114="","",IF(COUNTIF('Paste Here'!$A$5:$A$304,'Paste Here'!A114)&gt;1,"YES",""))</f>
        <v/>
      </c>
      <c r="K118" s="17">
        <f>IF('Paste Here'!A114="","",IF(COUNTIF(B118:J118,"YES")&gt;0,"YES",""))</f>
        <v/>
      </c>
    </row>
    <row r="119">
      <c r="A119" s="9">
        <f>IF('Paste Here'!A115="","",'Paste Here'!A115)</f>
        <v/>
      </c>
      <c r="B119" s="15">
        <f>IF('Paste Here'!A115="","",IF(TRIM('Paste Here'!A115)&lt;&gt;'Paste Here'!A115,"YES",""))</f>
        <v/>
      </c>
      <c r="C119" s="15">
        <f>IF('Paste Here'!A115="","",IF(OR(ISNUMBER(SEARCH(" ",'Paste Here'!A115)),ISNUMBER(SEARCH("​",'Paste Here'!A115))),"YES",""))</f>
        <v/>
      </c>
      <c r="D119" s="15">
        <f>IF('Paste Here'!A115="","",IF(CLEAN('Paste Here'!A115)&lt;&gt;'Paste Here'!A115,"YES",""))</f>
        <v/>
      </c>
      <c r="E119" s="15">
        <f>IF('Paste Here'!A115="","",IF(ISNUMBER(SEARCH("  ",'Paste Here'!A115)),"YES",""))</f>
        <v/>
      </c>
      <c r="F119" s="15">
        <f>IF('Paste Here'!A115="","",IF(AND(ISTEXT('Paste Here'!A115),ISNUMBER(VALUE('Paste Here'!A115))),"YES",""))</f>
        <v/>
      </c>
      <c r="G119" s="15">
        <f>IF('Paste Here'!A115="","",IF(AND(LEFT(TRIM('Paste Here'!A115),1)="0",ISNUMBER(VALUE('Paste Here'!A115))),"YES",""))</f>
        <v/>
      </c>
      <c r="H119" s="15">
        <f>IF('Paste Here'!A115="","",IF(AND(ISNUMBER(VALUE('Paste Here'!A115)),LEN(TRIM('Paste Here'!A115))&gt;=12),"YES",""))</f>
        <v/>
      </c>
      <c r="I119" s="15">
        <f>IF('Paste Here'!A115="","",IF(OR(AND(OR(ISNUMBER(SEARCH("/",'Paste Here'!A115)),ISNUMBER(SEARCH("-",'Paste Here'!A115))),ISNUMBER(VALUE(SUBSTITUTE(SUBSTITUTE('Paste Here'!A115,"/",""),"-","")))),ISNUMBER(MATCH(UPPER(LEFT('Paste Here'!A115,3)),{"JAN";"FEB";"MAR";"APR";"MAY";"JUN";"JUL";"AUG";"SEP";"OCT";"NOV";"DEC"},0))),"YES",""))</f>
        <v/>
      </c>
      <c r="J119" s="15">
        <f>IF('Paste Here'!A115="","",IF(COUNTIF('Paste Here'!$A$5:$A$304,'Paste Here'!A115)&gt;1,"YES",""))</f>
        <v/>
      </c>
      <c r="K119" s="15">
        <f>IF('Paste Here'!A115="","",IF(COUNTIF(B119:J119,"YES")&gt;0,"YES",""))</f>
        <v/>
      </c>
    </row>
    <row r="120">
      <c r="A120" s="16">
        <f>IF('Paste Here'!A116="","",'Paste Here'!A116)</f>
        <v/>
      </c>
      <c r="B120" s="17">
        <f>IF('Paste Here'!A116="","",IF(TRIM('Paste Here'!A116)&lt;&gt;'Paste Here'!A116,"YES",""))</f>
        <v/>
      </c>
      <c r="C120" s="17">
        <f>IF('Paste Here'!A116="","",IF(OR(ISNUMBER(SEARCH(" ",'Paste Here'!A116)),ISNUMBER(SEARCH("​",'Paste Here'!A116))),"YES",""))</f>
        <v/>
      </c>
      <c r="D120" s="17">
        <f>IF('Paste Here'!A116="","",IF(CLEAN('Paste Here'!A116)&lt;&gt;'Paste Here'!A116,"YES",""))</f>
        <v/>
      </c>
      <c r="E120" s="17">
        <f>IF('Paste Here'!A116="","",IF(ISNUMBER(SEARCH("  ",'Paste Here'!A116)),"YES",""))</f>
        <v/>
      </c>
      <c r="F120" s="17">
        <f>IF('Paste Here'!A116="","",IF(AND(ISTEXT('Paste Here'!A116),ISNUMBER(VALUE('Paste Here'!A116))),"YES",""))</f>
        <v/>
      </c>
      <c r="G120" s="17">
        <f>IF('Paste Here'!A116="","",IF(AND(LEFT(TRIM('Paste Here'!A116),1)="0",ISNUMBER(VALUE('Paste Here'!A116))),"YES",""))</f>
        <v/>
      </c>
      <c r="H120" s="17">
        <f>IF('Paste Here'!A116="","",IF(AND(ISNUMBER(VALUE('Paste Here'!A116)),LEN(TRIM('Paste Here'!A116))&gt;=12),"YES",""))</f>
        <v/>
      </c>
      <c r="I120" s="17">
        <f>IF('Paste Here'!A116="","",IF(OR(AND(OR(ISNUMBER(SEARCH("/",'Paste Here'!A116)),ISNUMBER(SEARCH("-",'Paste Here'!A116))),ISNUMBER(VALUE(SUBSTITUTE(SUBSTITUTE('Paste Here'!A116,"/",""),"-","")))),ISNUMBER(MATCH(UPPER(LEFT('Paste Here'!A116,3)),{"JAN";"FEB";"MAR";"APR";"MAY";"JUN";"JUL";"AUG";"SEP";"OCT";"NOV";"DEC"},0))),"YES",""))</f>
        <v/>
      </c>
      <c r="J120" s="17">
        <f>IF('Paste Here'!A116="","",IF(COUNTIF('Paste Here'!$A$5:$A$304,'Paste Here'!A116)&gt;1,"YES",""))</f>
        <v/>
      </c>
      <c r="K120" s="17">
        <f>IF('Paste Here'!A116="","",IF(COUNTIF(B120:J120,"YES")&gt;0,"YES",""))</f>
        <v/>
      </c>
    </row>
    <row r="121">
      <c r="A121" s="9">
        <f>IF('Paste Here'!A117="","",'Paste Here'!A117)</f>
        <v/>
      </c>
      <c r="B121" s="15">
        <f>IF('Paste Here'!A117="","",IF(TRIM('Paste Here'!A117)&lt;&gt;'Paste Here'!A117,"YES",""))</f>
        <v/>
      </c>
      <c r="C121" s="15">
        <f>IF('Paste Here'!A117="","",IF(OR(ISNUMBER(SEARCH(" ",'Paste Here'!A117)),ISNUMBER(SEARCH("​",'Paste Here'!A117))),"YES",""))</f>
        <v/>
      </c>
      <c r="D121" s="15">
        <f>IF('Paste Here'!A117="","",IF(CLEAN('Paste Here'!A117)&lt;&gt;'Paste Here'!A117,"YES",""))</f>
        <v/>
      </c>
      <c r="E121" s="15">
        <f>IF('Paste Here'!A117="","",IF(ISNUMBER(SEARCH("  ",'Paste Here'!A117)),"YES",""))</f>
        <v/>
      </c>
      <c r="F121" s="15">
        <f>IF('Paste Here'!A117="","",IF(AND(ISTEXT('Paste Here'!A117),ISNUMBER(VALUE('Paste Here'!A117))),"YES",""))</f>
        <v/>
      </c>
      <c r="G121" s="15">
        <f>IF('Paste Here'!A117="","",IF(AND(LEFT(TRIM('Paste Here'!A117),1)="0",ISNUMBER(VALUE('Paste Here'!A117))),"YES",""))</f>
        <v/>
      </c>
      <c r="H121" s="15">
        <f>IF('Paste Here'!A117="","",IF(AND(ISNUMBER(VALUE('Paste Here'!A117)),LEN(TRIM('Paste Here'!A117))&gt;=12),"YES",""))</f>
        <v/>
      </c>
      <c r="I121" s="15">
        <f>IF('Paste Here'!A117="","",IF(OR(AND(OR(ISNUMBER(SEARCH("/",'Paste Here'!A117)),ISNUMBER(SEARCH("-",'Paste Here'!A117))),ISNUMBER(VALUE(SUBSTITUTE(SUBSTITUTE('Paste Here'!A117,"/",""),"-","")))),ISNUMBER(MATCH(UPPER(LEFT('Paste Here'!A117,3)),{"JAN";"FEB";"MAR";"APR";"MAY";"JUN";"JUL";"AUG";"SEP";"OCT";"NOV";"DEC"},0))),"YES",""))</f>
        <v/>
      </c>
      <c r="J121" s="15">
        <f>IF('Paste Here'!A117="","",IF(COUNTIF('Paste Here'!$A$5:$A$304,'Paste Here'!A117)&gt;1,"YES",""))</f>
        <v/>
      </c>
      <c r="K121" s="15">
        <f>IF('Paste Here'!A117="","",IF(COUNTIF(B121:J121,"YES")&gt;0,"YES",""))</f>
        <v/>
      </c>
    </row>
    <row r="122">
      <c r="A122" s="16">
        <f>IF('Paste Here'!A118="","",'Paste Here'!A118)</f>
        <v/>
      </c>
      <c r="B122" s="17">
        <f>IF('Paste Here'!A118="","",IF(TRIM('Paste Here'!A118)&lt;&gt;'Paste Here'!A118,"YES",""))</f>
        <v/>
      </c>
      <c r="C122" s="17">
        <f>IF('Paste Here'!A118="","",IF(OR(ISNUMBER(SEARCH(" ",'Paste Here'!A118)),ISNUMBER(SEARCH("​",'Paste Here'!A118))),"YES",""))</f>
        <v/>
      </c>
      <c r="D122" s="17">
        <f>IF('Paste Here'!A118="","",IF(CLEAN('Paste Here'!A118)&lt;&gt;'Paste Here'!A118,"YES",""))</f>
        <v/>
      </c>
      <c r="E122" s="17">
        <f>IF('Paste Here'!A118="","",IF(ISNUMBER(SEARCH("  ",'Paste Here'!A118)),"YES",""))</f>
        <v/>
      </c>
      <c r="F122" s="17">
        <f>IF('Paste Here'!A118="","",IF(AND(ISTEXT('Paste Here'!A118),ISNUMBER(VALUE('Paste Here'!A118))),"YES",""))</f>
        <v/>
      </c>
      <c r="G122" s="17">
        <f>IF('Paste Here'!A118="","",IF(AND(LEFT(TRIM('Paste Here'!A118),1)="0",ISNUMBER(VALUE('Paste Here'!A118))),"YES",""))</f>
        <v/>
      </c>
      <c r="H122" s="17">
        <f>IF('Paste Here'!A118="","",IF(AND(ISNUMBER(VALUE('Paste Here'!A118)),LEN(TRIM('Paste Here'!A118))&gt;=12),"YES",""))</f>
        <v/>
      </c>
      <c r="I122" s="17">
        <f>IF('Paste Here'!A118="","",IF(OR(AND(OR(ISNUMBER(SEARCH("/",'Paste Here'!A118)),ISNUMBER(SEARCH("-",'Paste Here'!A118))),ISNUMBER(VALUE(SUBSTITUTE(SUBSTITUTE('Paste Here'!A118,"/",""),"-","")))),ISNUMBER(MATCH(UPPER(LEFT('Paste Here'!A118,3)),{"JAN";"FEB";"MAR";"APR";"MAY";"JUN";"JUL";"AUG";"SEP";"OCT";"NOV";"DEC"},0))),"YES",""))</f>
        <v/>
      </c>
      <c r="J122" s="17">
        <f>IF('Paste Here'!A118="","",IF(COUNTIF('Paste Here'!$A$5:$A$304,'Paste Here'!A118)&gt;1,"YES",""))</f>
        <v/>
      </c>
      <c r="K122" s="17">
        <f>IF('Paste Here'!A118="","",IF(COUNTIF(B122:J122,"YES")&gt;0,"YES",""))</f>
        <v/>
      </c>
    </row>
    <row r="123">
      <c r="A123" s="9">
        <f>IF('Paste Here'!A119="","",'Paste Here'!A119)</f>
        <v/>
      </c>
      <c r="B123" s="15">
        <f>IF('Paste Here'!A119="","",IF(TRIM('Paste Here'!A119)&lt;&gt;'Paste Here'!A119,"YES",""))</f>
        <v/>
      </c>
      <c r="C123" s="15">
        <f>IF('Paste Here'!A119="","",IF(OR(ISNUMBER(SEARCH(" ",'Paste Here'!A119)),ISNUMBER(SEARCH("​",'Paste Here'!A119))),"YES",""))</f>
        <v/>
      </c>
      <c r="D123" s="15">
        <f>IF('Paste Here'!A119="","",IF(CLEAN('Paste Here'!A119)&lt;&gt;'Paste Here'!A119,"YES",""))</f>
        <v/>
      </c>
      <c r="E123" s="15">
        <f>IF('Paste Here'!A119="","",IF(ISNUMBER(SEARCH("  ",'Paste Here'!A119)),"YES",""))</f>
        <v/>
      </c>
      <c r="F123" s="15">
        <f>IF('Paste Here'!A119="","",IF(AND(ISTEXT('Paste Here'!A119),ISNUMBER(VALUE('Paste Here'!A119))),"YES",""))</f>
        <v/>
      </c>
      <c r="G123" s="15">
        <f>IF('Paste Here'!A119="","",IF(AND(LEFT(TRIM('Paste Here'!A119),1)="0",ISNUMBER(VALUE('Paste Here'!A119))),"YES",""))</f>
        <v/>
      </c>
      <c r="H123" s="15">
        <f>IF('Paste Here'!A119="","",IF(AND(ISNUMBER(VALUE('Paste Here'!A119)),LEN(TRIM('Paste Here'!A119))&gt;=12),"YES",""))</f>
        <v/>
      </c>
      <c r="I123" s="15">
        <f>IF('Paste Here'!A119="","",IF(OR(AND(OR(ISNUMBER(SEARCH("/",'Paste Here'!A119)),ISNUMBER(SEARCH("-",'Paste Here'!A119))),ISNUMBER(VALUE(SUBSTITUTE(SUBSTITUTE('Paste Here'!A119,"/",""),"-","")))),ISNUMBER(MATCH(UPPER(LEFT('Paste Here'!A119,3)),{"JAN";"FEB";"MAR";"APR";"MAY";"JUN";"JUL";"AUG";"SEP";"OCT";"NOV";"DEC"},0))),"YES",""))</f>
        <v/>
      </c>
      <c r="J123" s="15">
        <f>IF('Paste Here'!A119="","",IF(COUNTIF('Paste Here'!$A$5:$A$304,'Paste Here'!A119)&gt;1,"YES",""))</f>
        <v/>
      </c>
      <c r="K123" s="15">
        <f>IF('Paste Here'!A119="","",IF(COUNTIF(B123:J123,"YES")&gt;0,"YES",""))</f>
        <v/>
      </c>
    </row>
    <row r="124">
      <c r="A124" s="16">
        <f>IF('Paste Here'!A120="","",'Paste Here'!A120)</f>
        <v/>
      </c>
      <c r="B124" s="17">
        <f>IF('Paste Here'!A120="","",IF(TRIM('Paste Here'!A120)&lt;&gt;'Paste Here'!A120,"YES",""))</f>
        <v/>
      </c>
      <c r="C124" s="17">
        <f>IF('Paste Here'!A120="","",IF(OR(ISNUMBER(SEARCH(" ",'Paste Here'!A120)),ISNUMBER(SEARCH("​",'Paste Here'!A120))),"YES",""))</f>
        <v/>
      </c>
      <c r="D124" s="17">
        <f>IF('Paste Here'!A120="","",IF(CLEAN('Paste Here'!A120)&lt;&gt;'Paste Here'!A120,"YES",""))</f>
        <v/>
      </c>
      <c r="E124" s="17">
        <f>IF('Paste Here'!A120="","",IF(ISNUMBER(SEARCH("  ",'Paste Here'!A120)),"YES",""))</f>
        <v/>
      </c>
      <c r="F124" s="17">
        <f>IF('Paste Here'!A120="","",IF(AND(ISTEXT('Paste Here'!A120),ISNUMBER(VALUE('Paste Here'!A120))),"YES",""))</f>
        <v/>
      </c>
      <c r="G124" s="17">
        <f>IF('Paste Here'!A120="","",IF(AND(LEFT(TRIM('Paste Here'!A120),1)="0",ISNUMBER(VALUE('Paste Here'!A120))),"YES",""))</f>
        <v/>
      </c>
      <c r="H124" s="17">
        <f>IF('Paste Here'!A120="","",IF(AND(ISNUMBER(VALUE('Paste Here'!A120)),LEN(TRIM('Paste Here'!A120))&gt;=12),"YES",""))</f>
        <v/>
      </c>
      <c r="I124" s="17">
        <f>IF('Paste Here'!A120="","",IF(OR(AND(OR(ISNUMBER(SEARCH("/",'Paste Here'!A120)),ISNUMBER(SEARCH("-",'Paste Here'!A120))),ISNUMBER(VALUE(SUBSTITUTE(SUBSTITUTE('Paste Here'!A120,"/",""),"-","")))),ISNUMBER(MATCH(UPPER(LEFT('Paste Here'!A120,3)),{"JAN";"FEB";"MAR";"APR";"MAY";"JUN";"JUL";"AUG";"SEP";"OCT";"NOV";"DEC"},0))),"YES",""))</f>
        <v/>
      </c>
      <c r="J124" s="17">
        <f>IF('Paste Here'!A120="","",IF(COUNTIF('Paste Here'!$A$5:$A$304,'Paste Here'!A120)&gt;1,"YES",""))</f>
        <v/>
      </c>
      <c r="K124" s="17">
        <f>IF('Paste Here'!A120="","",IF(COUNTIF(B124:J124,"YES")&gt;0,"YES",""))</f>
        <v/>
      </c>
    </row>
    <row r="125">
      <c r="A125" s="9">
        <f>IF('Paste Here'!A121="","",'Paste Here'!A121)</f>
        <v/>
      </c>
      <c r="B125" s="15">
        <f>IF('Paste Here'!A121="","",IF(TRIM('Paste Here'!A121)&lt;&gt;'Paste Here'!A121,"YES",""))</f>
        <v/>
      </c>
      <c r="C125" s="15">
        <f>IF('Paste Here'!A121="","",IF(OR(ISNUMBER(SEARCH(" ",'Paste Here'!A121)),ISNUMBER(SEARCH("​",'Paste Here'!A121))),"YES",""))</f>
        <v/>
      </c>
      <c r="D125" s="15">
        <f>IF('Paste Here'!A121="","",IF(CLEAN('Paste Here'!A121)&lt;&gt;'Paste Here'!A121,"YES",""))</f>
        <v/>
      </c>
      <c r="E125" s="15">
        <f>IF('Paste Here'!A121="","",IF(ISNUMBER(SEARCH("  ",'Paste Here'!A121)),"YES",""))</f>
        <v/>
      </c>
      <c r="F125" s="15">
        <f>IF('Paste Here'!A121="","",IF(AND(ISTEXT('Paste Here'!A121),ISNUMBER(VALUE('Paste Here'!A121))),"YES",""))</f>
        <v/>
      </c>
      <c r="G125" s="15">
        <f>IF('Paste Here'!A121="","",IF(AND(LEFT(TRIM('Paste Here'!A121),1)="0",ISNUMBER(VALUE('Paste Here'!A121))),"YES",""))</f>
        <v/>
      </c>
      <c r="H125" s="15">
        <f>IF('Paste Here'!A121="","",IF(AND(ISNUMBER(VALUE('Paste Here'!A121)),LEN(TRIM('Paste Here'!A121))&gt;=12),"YES",""))</f>
        <v/>
      </c>
      <c r="I125" s="15">
        <f>IF('Paste Here'!A121="","",IF(OR(AND(OR(ISNUMBER(SEARCH("/",'Paste Here'!A121)),ISNUMBER(SEARCH("-",'Paste Here'!A121))),ISNUMBER(VALUE(SUBSTITUTE(SUBSTITUTE('Paste Here'!A121,"/",""),"-","")))),ISNUMBER(MATCH(UPPER(LEFT('Paste Here'!A121,3)),{"JAN";"FEB";"MAR";"APR";"MAY";"JUN";"JUL";"AUG";"SEP";"OCT";"NOV";"DEC"},0))),"YES",""))</f>
        <v/>
      </c>
      <c r="J125" s="15">
        <f>IF('Paste Here'!A121="","",IF(COUNTIF('Paste Here'!$A$5:$A$304,'Paste Here'!A121)&gt;1,"YES",""))</f>
        <v/>
      </c>
      <c r="K125" s="15">
        <f>IF('Paste Here'!A121="","",IF(COUNTIF(B125:J125,"YES")&gt;0,"YES",""))</f>
        <v/>
      </c>
    </row>
    <row r="126">
      <c r="A126" s="16">
        <f>IF('Paste Here'!A122="","",'Paste Here'!A122)</f>
        <v/>
      </c>
      <c r="B126" s="17">
        <f>IF('Paste Here'!A122="","",IF(TRIM('Paste Here'!A122)&lt;&gt;'Paste Here'!A122,"YES",""))</f>
        <v/>
      </c>
      <c r="C126" s="17">
        <f>IF('Paste Here'!A122="","",IF(OR(ISNUMBER(SEARCH(" ",'Paste Here'!A122)),ISNUMBER(SEARCH("​",'Paste Here'!A122))),"YES",""))</f>
        <v/>
      </c>
      <c r="D126" s="17">
        <f>IF('Paste Here'!A122="","",IF(CLEAN('Paste Here'!A122)&lt;&gt;'Paste Here'!A122,"YES",""))</f>
        <v/>
      </c>
      <c r="E126" s="17">
        <f>IF('Paste Here'!A122="","",IF(ISNUMBER(SEARCH("  ",'Paste Here'!A122)),"YES",""))</f>
        <v/>
      </c>
      <c r="F126" s="17">
        <f>IF('Paste Here'!A122="","",IF(AND(ISTEXT('Paste Here'!A122),ISNUMBER(VALUE('Paste Here'!A122))),"YES",""))</f>
        <v/>
      </c>
      <c r="G126" s="17">
        <f>IF('Paste Here'!A122="","",IF(AND(LEFT(TRIM('Paste Here'!A122),1)="0",ISNUMBER(VALUE('Paste Here'!A122))),"YES",""))</f>
        <v/>
      </c>
      <c r="H126" s="17">
        <f>IF('Paste Here'!A122="","",IF(AND(ISNUMBER(VALUE('Paste Here'!A122)),LEN(TRIM('Paste Here'!A122))&gt;=12),"YES",""))</f>
        <v/>
      </c>
      <c r="I126" s="17">
        <f>IF('Paste Here'!A122="","",IF(OR(AND(OR(ISNUMBER(SEARCH("/",'Paste Here'!A122)),ISNUMBER(SEARCH("-",'Paste Here'!A122))),ISNUMBER(VALUE(SUBSTITUTE(SUBSTITUTE('Paste Here'!A122,"/",""),"-","")))),ISNUMBER(MATCH(UPPER(LEFT('Paste Here'!A122,3)),{"JAN";"FEB";"MAR";"APR";"MAY";"JUN";"JUL";"AUG";"SEP";"OCT";"NOV";"DEC"},0))),"YES",""))</f>
        <v/>
      </c>
      <c r="J126" s="17">
        <f>IF('Paste Here'!A122="","",IF(COUNTIF('Paste Here'!$A$5:$A$304,'Paste Here'!A122)&gt;1,"YES",""))</f>
        <v/>
      </c>
      <c r="K126" s="17">
        <f>IF('Paste Here'!A122="","",IF(COUNTIF(B126:J126,"YES")&gt;0,"YES",""))</f>
        <v/>
      </c>
    </row>
    <row r="127">
      <c r="A127" s="9">
        <f>IF('Paste Here'!A123="","",'Paste Here'!A123)</f>
        <v/>
      </c>
      <c r="B127" s="15">
        <f>IF('Paste Here'!A123="","",IF(TRIM('Paste Here'!A123)&lt;&gt;'Paste Here'!A123,"YES",""))</f>
        <v/>
      </c>
      <c r="C127" s="15">
        <f>IF('Paste Here'!A123="","",IF(OR(ISNUMBER(SEARCH(" ",'Paste Here'!A123)),ISNUMBER(SEARCH("​",'Paste Here'!A123))),"YES",""))</f>
        <v/>
      </c>
      <c r="D127" s="15">
        <f>IF('Paste Here'!A123="","",IF(CLEAN('Paste Here'!A123)&lt;&gt;'Paste Here'!A123,"YES",""))</f>
        <v/>
      </c>
      <c r="E127" s="15">
        <f>IF('Paste Here'!A123="","",IF(ISNUMBER(SEARCH("  ",'Paste Here'!A123)),"YES",""))</f>
        <v/>
      </c>
      <c r="F127" s="15">
        <f>IF('Paste Here'!A123="","",IF(AND(ISTEXT('Paste Here'!A123),ISNUMBER(VALUE('Paste Here'!A123))),"YES",""))</f>
        <v/>
      </c>
      <c r="G127" s="15">
        <f>IF('Paste Here'!A123="","",IF(AND(LEFT(TRIM('Paste Here'!A123),1)="0",ISNUMBER(VALUE('Paste Here'!A123))),"YES",""))</f>
        <v/>
      </c>
      <c r="H127" s="15">
        <f>IF('Paste Here'!A123="","",IF(AND(ISNUMBER(VALUE('Paste Here'!A123)),LEN(TRIM('Paste Here'!A123))&gt;=12),"YES",""))</f>
        <v/>
      </c>
      <c r="I127" s="15">
        <f>IF('Paste Here'!A123="","",IF(OR(AND(OR(ISNUMBER(SEARCH("/",'Paste Here'!A123)),ISNUMBER(SEARCH("-",'Paste Here'!A123))),ISNUMBER(VALUE(SUBSTITUTE(SUBSTITUTE('Paste Here'!A123,"/",""),"-","")))),ISNUMBER(MATCH(UPPER(LEFT('Paste Here'!A123,3)),{"JAN";"FEB";"MAR";"APR";"MAY";"JUN";"JUL";"AUG";"SEP";"OCT";"NOV";"DEC"},0))),"YES",""))</f>
        <v/>
      </c>
      <c r="J127" s="15">
        <f>IF('Paste Here'!A123="","",IF(COUNTIF('Paste Here'!$A$5:$A$304,'Paste Here'!A123)&gt;1,"YES",""))</f>
        <v/>
      </c>
      <c r="K127" s="15">
        <f>IF('Paste Here'!A123="","",IF(COUNTIF(B127:J127,"YES")&gt;0,"YES",""))</f>
        <v/>
      </c>
    </row>
    <row r="128">
      <c r="A128" s="16">
        <f>IF('Paste Here'!A124="","",'Paste Here'!A124)</f>
        <v/>
      </c>
      <c r="B128" s="17">
        <f>IF('Paste Here'!A124="","",IF(TRIM('Paste Here'!A124)&lt;&gt;'Paste Here'!A124,"YES",""))</f>
        <v/>
      </c>
      <c r="C128" s="17">
        <f>IF('Paste Here'!A124="","",IF(OR(ISNUMBER(SEARCH(" ",'Paste Here'!A124)),ISNUMBER(SEARCH("​",'Paste Here'!A124))),"YES",""))</f>
        <v/>
      </c>
      <c r="D128" s="17">
        <f>IF('Paste Here'!A124="","",IF(CLEAN('Paste Here'!A124)&lt;&gt;'Paste Here'!A124,"YES",""))</f>
        <v/>
      </c>
      <c r="E128" s="17">
        <f>IF('Paste Here'!A124="","",IF(ISNUMBER(SEARCH("  ",'Paste Here'!A124)),"YES",""))</f>
        <v/>
      </c>
      <c r="F128" s="17">
        <f>IF('Paste Here'!A124="","",IF(AND(ISTEXT('Paste Here'!A124),ISNUMBER(VALUE('Paste Here'!A124))),"YES",""))</f>
        <v/>
      </c>
      <c r="G128" s="17">
        <f>IF('Paste Here'!A124="","",IF(AND(LEFT(TRIM('Paste Here'!A124),1)="0",ISNUMBER(VALUE('Paste Here'!A124))),"YES",""))</f>
        <v/>
      </c>
      <c r="H128" s="17">
        <f>IF('Paste Here'!A124="","",IF(AND(ISNUMBER(VALUE('Paste Here'!A124)),LEN(TRIM('Paste Here'!A124))&gt;=12),"YES",""))</f>
        <v/>
      </c>
      <c r="I128" s="17">
        <f>IF('Paste Here'!A124="","",IF(OR(AND(OR(ISNUMBER(SEARCH("/",'Paste Here'!A124)),ISNUMBER(SEARCH("-",'Paste Here'!A124))),ISNUMBER(VALUE(SUBSTITUTE(SUBSTITUTE('Paste Here'!A124,"/",""),"-","")))),ISNUMBER(MATCH(UPPER(LEFT('Paste Here'!A124,3)),{"JAN";"FEB";"MAR";"APR";"MAY";"JUN";"JUL";"AUG";"SEP";"OCT";"NOV";"DEC"},0))),"YES",""))</f>
        <v/>
      </c>
      <c r="J128" s="17">
        <f>IF('Paste Here'!A124="","",IF(COUNTIF('Paste Here'!$A$5:$A$304,'Paste Here'!A124)&gt;1,"YES",""))</f>
        <v/>
      </c>
      <c r="K128" s="17">
        <f>IF('Paste Here'!A124="","",IF(COUNTIF(B128:J128,"YES")&gt;0,"YES",""))</f>
        <v/>
      </c>
    </row>
    <row r="129">
      <c r="A129" s="9">
        <f>IF('Paste Here'!A125="","",'Paste Here'!A125)</f>
        <v/>
      </c>
      <c r="B129" s="15">
        <f>IF('Paste Here'!A125="","",IF(TRIM('Paste Here'!A125)&lt;&gt;'Paste Here'!A125,"YES",""))</f>
        <v/>
      </c>
      <c r="C129" s="15">
        <f>IF('Paste Here'!A125="","",IF(OR(ISNUMBER(SEARCH(" ",'Paste Here'!A125)),ISNUMBER(SEARCH("​",'Paste Here'!A125))),"YES",""))</f>
        <v/>
      </c>
      <c r="D129" s="15">
        <f>IF('Paste Here'!A125="","",IF(CLEAN('Paste Here'!A125)&lt;&gt;'Paste Here'!A125,"YES",""))</f>
        <v/>
      </c>
      <c r="E129" s="15">
        <f>IF('Paste Here'!A125="","",IF(ISNUMBER(SEARCH("  ",'Paste Here'!A125)),"YES",""))</f>
        <v/>
      </c>
      <c r="F129" s="15">
        <f>IF('Paste Here'!A125="","",IF(AND(ISTEXT('Paste Here'!A125),ISNUMBER(VALUE('Paste Here'!A125))),"YES",""))</f>
        <v/>
      </c>
      <c r="G129" s="15">
        <f>IF('Paste Here'!A125="","",IF(AND(LEFT(TRIM('Paste Here'!A125),1)="0",ISNUMBER(VALUE('Paste Here'!A125))),"YES",""))</f>
        <v/>
      </c>
      <c r="H129" s="15">
        <f>IF('Paste Here'!A125="","",IF(AND(ISNUMBER(VALUE('Paste Here'!A125)),LEN(TRIM('Paste Here'!A125))&gt;=12),"YES",""))</f>
        <v/>
      </c>
      <c r="I129" s="15">
        <f>IF('Paste Here'!A125="","",IF(OR(AND(OR(ISNUMBER(SEARCH("/",'Paste Here'!A125)),ISNUMBER(SEARCH("-",'Paste Here'!A125))),ISNUMBER(VALUE(SUBSTITUTE(SUBSTITUTE('Paste Here'!A125,"/",""),"-","")))),ISNUMBER(MATCH(UPPER(LEFT('Paste Here'!A125,3)),{"JAN";"FEB";"MAR";"APR";"MAY";"JUN";"JUL";"AUG";"SEP";"OCT";"NOV";"DEC"},0))),"YES",""))</f>
        <v/>
      </c>
      <c r="J129" s="15">
        <f>IF('Paste Here'!A125="","",IF(COUNTIF('Paste Here'!$A$5:$A$304,'Paste Here'!A125)&gt;1,"YES",""))</f>
        <v/>
      </c>
      <c r="K129" s="15">
        <f>IF('Paste Here'!A125="","",IF(COUNTIF(B129:J129,"YES")&gt;0,"YES",""))</f>
        <v/>
      </c>
    </row>
    <row r="130">
      <c r="A130" s="16">
        <f>IF('Paste Here'!A126="","",'Paste Here'!A126)</f>
        <v/>
      </c>
      <c r="B130" s="17">
        <f>IF('Paste Here'!A126="","",IF(TRIM('Paste Here'!A126)&lt;&gt;'Paste Here'!A126,"YES",""))</f>
        <v/>
      </c>
      <c r="C130" s="17">
        <f>IF('Paste Here'!A126="","",IF(OR(ISNUMBER(SEARCH(" ",'Paste Here'!A126)),ISNUMBER(SEARCH("​",'Paste Here'!A126))),"YES",""))</f>
        <v/>
      </c>
      <c r="D130" s="17">
        <f>IF('Paste Here'!A126="","",IF(CLEAN('Paste Here'!A126)&lt;&gt;'Paste Here'!A126,"YES",""))</f>
        <v/>
      </c>
      <c r="E130" s="17">
        <f>IF('Paste Here'!A126="","",IF(ISNUMBER(SEARCH("  ",'Paste Here'!A126)),"YES",""))</f>
        <v/>
      </c>
      <c r="F130" s="17">
        <f>IF('Paste Here'!A126="","",IF(AND(ISTEXT('Paste Here'!A126),ISNUMBER(VALUE('Paste Here'!A126))),"YES",""))</f>
        <v/>
      </c>
      <c r="G130" s="17">
        <f>IF('Paste Here'!A126="","",IF(AND(LEFT(TRIM('Paste Here'!A126),1)="0",ISNUMBER(VALUE('Paste Here'!A126))),"YES",""))</f>
        <v/>
      </c>
      <c r="H130" s="17">
        <f>IF('Paste Here'!A126="","",IF(AND(ISNUMBER(VALUE('Paste Here'!A126)),LEN(TRIM('Paste Here'!A126))&gt;=12),"YES",""))</f>
        <v/>
      </c>
      <c r="I130" s="17">
        <f>IF('Paste Here'!A126="","",IF(OR(AND(OR(ISNUMBER(SEARCH("/",'Paste Here'!A126)),ISNUMBER(SEARCH("-",'Paste Here'!A126))),ISNUMBER(VALUE(SUBSTITUTE(SUBSTITUTE('Paste Here'!A126,"/",""),"-","")))),ISNUMBER(MATCH(UPPER(LEFT('Paste Here'!A126,3)),{"JAN";"FEB";"MAR";"APR";"MAY";"JUN";"JUL";"AUG";"SEP";"OCT";"NOV";"DEC"},0))),"YES",""))</f>
        <v/>
      </c>
      <c r="J130" s="17">
        <f>IF('Paste Here'!A126="","",IF(COUNTIF('Paste Here'!$A$5:$A$304,'Paste Here'!A126)&gt;1,"YES",""))</f>
        <v/>
      </c>
      <c r="K130" s="17">
        <f>IF('Paste Here'!A126="","",IF(COUNTIF(B130:J130,"YES")&gt;0,"YES",""))</f>
        <v/>
      </c>
    </row>
    <row r="131">
      <c r="A131" s="9">
        <f>IF('Paste Here'!A127="","",'Paste Here'!A127)</f>
        <v/>
      </c>
      <c r="B131" s="15">
        <f>IF('Paste Here'!A127="","",IF(TRIM('Paste Here'!A127)&lt;&gt;'Paste Here'!A127,"YES",""))</f>
        <v/>
      </c>
      <c r="C131" s="15">
        <f>IF('Paste Here'!A127="","",IF(OR(ISNUMBER(SEARCH(" ",'Paste Here'!A127)),ISNUMBER(SEARCH("​",'Paste Here'!A127))),"YES",""))</f>
        <v/>
      </c>
      <c r="D131" s="15">
        <f>IF('Paste Here'!A127="","",IF(CLEAN('Paste Here'!A127)&lt;&gt;'Paste Here'!A127,"YES",""))</f>
        <v/>
      </c>
      <c r="E131" s="15">
        <f>IF('Paste Here'!A127="","",IF(ISNUMBER(SEARCH("  ",'Paste Here'!A127)),"YES",""))</f>
        <v/>
      </c>
      <c r="F131" s="15">
        <f>IF('Paste Here'!A127="","",IF(AND(ISTEXT('Paste Here'!A127),ISNUMBER(VALUE('Paste Here'!A127))),"YES",""))</f>
        <v/>
      </c>
      <c r="G131" s="15">
        <f>IF('Paste Here'!A127="","",IF(AND(LEFT(TRIM('Paste Here'!A127),1)="0",ISNUMBER(VALUE('Paste Here'!A127))),"YES",""))</f>
        <v/>
      </c>
      <c r="H131" s="15">
        <f>IF('Paste Here'!A127="","",IF(AND(ISNUMBER(VALUE('Paste Here'!A127)),LEN(TRIM('Paste Here'!A127))&gt;=12),"YES",""))</f>
        <v/>
      </c>
      <c r="I131" s="15">
        <f>IF('Paste Here'!A127="","",IF(OR(AND(OR(ISNUMBER(SEARCH("/",'Paste Here'!A127)),ISNUMBER(SEARCH("-",'Paste Here'!A127))),ISNUMBER(VALUE(SUBSTITUTE(SUBSTITUTE('Paste Here'!A127,"/",""),"-","")))),ISNUMBER(MATCH(UPPER(LEFT('Paste Here'!A127,3)),{"JAN";"FEB";"MAR";"APR";"MAY";"JUN";"JUL";"AUG";"SEP";"OCT";"NOV";"DEC"},0))),"YES",""))</f>
        <v/>
      </c>
      <c r="J131" s="15">
        <f>IF('Paste Here'!A127="","",IF(COUNTIF('Paste Here'!$A$5:$A$304,'Paste Here'!A127)&gt;1,"YES",""))</f>
        <v/>
      </c>
      <c r="K131" s="15">
        <f>IF('Paste Here'!A127="","",IF(COUNTIF(B131:J131,"YES")&gt;0,"YES",""))</f>
        <v/>
      </c>
    </row>
    <row r="132">
      <c r="A132" s="16">
        <f>IF('Paste Here'!A128="","",'Paste Here'!A128)</f>
        <v/>
      </c>
      <c r="B132" s="17">
        <f>IF('Paste Here'!A128="","",IF(TRIM('Paste Here'!A128)&lt;&gt;'Paste Here'!A128,"YES",""))</f>
        <v/>
      </c>
      <c r="C132" s="17">
        <f>IF('Paste Here'!A128="","",IF(OR(ISNUMBER(SEARCH(" ",'Paste Here'!A128)),ISNUMBER(SEARCH("​",'Paste Here'!A128))),"YES",""))</f>
        <v/>
      </c>
      <c r="D132" s="17">
        <f>IF('Paste Here'!A128="","",IF(CLEAN('Paste Here'!A128)&lt;&gt;'Paste Here'!A128,"YES",""))</f>
        <v/>
      </c>
      <c r="E132" s="17">
        <f>IF('Paste Here'!A128="","",IF(ISNUMBER(SEARCH("  ",'Paste Here'!A128)),"YES",""))</f>
        <v/>
      </c>
      <c r="F132" s="17">
        <f>IF('Paste Here'!A128="","",IF(AND(ISTEXT('Paste Here'!A128),ISNUMBER(VALUE('Paste Here'!A128))),"YES",""))</f>
        <v/>
      </c>
      <c r="G132" s="17">
        <f>IF('Paste Here'!A128="","",IF(AND(LEFT(TRIM('Paste Here'!A128),1)="0",ISNUMBER(VALUE('Paste Here'!A128))),"YES",""))</f>
        <v/>
      </c>
      <c r="H132" s="17">
        <f>IF('Paste Here'!A128="","",IF(AND(ISNUMBER(VALUE('Paste Here'!A128)),LEN(TRIM('Paste Here'!A128))&gt;=12),"YES",""))</f>
        <v/>
      </c>
      <c r="I132" s="17">
        <f>IF('Paste Here'!A128="","",IF(OR(AND(OR(ISNUMBER(SEARCH("/",'Paste Here'!A128)),ISNUMBER(SEARCH("-",'Paste Here'!A128))),ISNUMBER(VALUE(SUBSTITUTE(SUBSTITUTE('Paste Here'!A128,"/",""),"-","")))),ISNUMBER(MATCH(UPPER(LEFT('Paste Here'!A128,3)),{"JAN";"FEB";"MAR";"APR";"MAY";"JUN";"JUL";"AUG";"SEP";"OCT";"NOV";"DEC"},0))),"YES",""))</f>
        <v/>
      </c>
      <c r="J132" s="17">
        <f>IF('Paste Here'!A128="","",IF(COUNTIF('Paste Here'!$A$5:$A$304,'Paste Here'!A128)&gt;1,"YES",""))</f>
        <v/>
      </c>
      <c r="K132" s="17">
        <f>IF('Paste Here'!A128="","",IF(COUNTIF(B132:J132,"YES")&gt;0,"YES",""))</f>
        <v/>
      </c>
    </row>
    <row r="133">
      <c r="A133" s="9">
        <f>IF('Paste Here'!A129="","",'Paste Here'!A129)</f>
        <v/>
      </c>
      <c r="B133" s="15">
        <f>IF('Paste Here'!A129="","",IF(TRIM('Paste Here'!A129)&lt;&gt;'Paste Here'!A129,"YES",""))</f>
        <v/>
      </c>
      <c r="C133" s="15">
        <f>IF('Paste Here'!A129="","",IF(OR(ISNUMBER(SEARCH(" ",'Paste Here'!A129)),ISNUMBER(SEARCH("​",'Paste Here'!A129))),"YES",""))</f>
        <v/>
      </c>
      <c r="D133" s="15">
        <f>IF('Paste Here'!A129="","",IF(CLEAN('Paste Here'!A129)&lt;&gt;'Paste Here'!A129,"YES",""))</f>
        <v/>
      </c>
      <c r="E133" s="15">
        <f>IF('Paste Here'!A129="","",IF(ISNUMBER(SEARCH("  ",'Paste Here'!A129)),"YES",""))</f>
        <v/>
      </c>
      <c r="F133" s="15">
        <f>IF('Paste Here'!A129="","",IF(AND(ISTEXT('Paste Here'!A129),ISNUMBER(VALUE('Paste Here'!A129))),"YES",""))</f>
        <v/>
      </c>
      <c r="G133" s="15">
        <f>IF('Paste Here'!A129="","",IF(AND(LEFT(TRIM('Paste Here'!A129),1)="0",ISNUMBER(VALUE('Paste Here'!A129))),"YES",""))</f>
        <v/>
      </c>
      <c r="H133" s="15">
        <f>IF('Paste Here'!A129="","",IF(AND(ISNUMBER(VALUE('Paste Here'!A129)),LEN(TRIM('Paste Here'!A129))&gt;=12),"YES",""))</f>
        <v/>
      </c>
      <c r="I133" s="15">
        <f>IF('Paste Here'!A129="","",IF(OR(AND(OR(ISNUMBER(SEARCH("/",'Paste Here'!A129)),ISNUMBER(SEARCH("-",'Paste Here'!A129))),ISNUMBER(VALUE(SUBSTITUTE(SUBSTITUTE('Paste Here'!A129,"/",""),"-","")))),ISNUMBER(MATCH(UPPER(LEFT('Paste Here'!A129,3)),{"JAN";"FEB";"MAR";"APR";"MAY";"JUN";"JUL";"AUG";"SEP";"OCT";"NOV";"DEC"},0))),"YES",""))</f>
        <v/>
      </c>
      <c r="J133" s="15">
        <f>IF('Paste Here'!A129="","",IF(COUNTIF('Paste Here'!$A$5:$A$304,'Paste Here'!A129)&gt;1,"YES",""))</f>
        <v/>
      </c>
      <c r="K133" s="15">
        <f>IF('Paste Here'!A129="","",IF(COUNTIF(B133:J133,"YES")&gt;0,"YES",""))</f>
        <v/>
      </c>
    </row>
    <row r="134">
      <c r="A134" s="16">
        <f>IF('Paste Here'!A130="","",'Paste Here'!A130)</f>
        <v/>
      </c>
      <c r="B134" s="17">
        <f>IF('Paste Here'!A130="","",IF(TRIM('Paste Here'!A130)&lt;&gt;'Paste Here'!A130,"YES",""))</f>
        <v/>
      </c>
      <c r="C134" s="17">
        <f>IF('Paste Here'!A130="","",IF(OR(ISNUMBER(SEARCH(" ",'Paste Here'!A130)),ISNUMBER(SEARCH("​",'Paste Here'!A130))),"YES",""))</f>
        <v/>
      </c>
      <c r="D134" s="17">
        <f>IF('Paste Here'!A130="","",IF(CLEAN('Paste Here'!A130)&lt;&gt;'Paste Here'!A130,"YES",""))</f>
        <v/>
      </c>
      <c r="E134" s="17">
        <f>IF('Paste Here'!A130="","",IF(ISNUMBER(SEARCH("  ",'Paste Here'!A130)),"YES",""))</f>
        <v/>
      </c>
      <c r="F134" s="17">
        <f>IF('Paste Here'!A130="","",IF(AND(ISTEXT('Paste Here'!A130),ISNUMBER(VALUE('Paste Here'!A130))),"YES",""))</f>
        <v/>
      </c>
      <c r="G134" s="17">
        <f>IF('Paste Here'!A130="","",IF(AND(LEFT(TRIM('Paste Here'!A130),1)="0",ISNUMBER(VALUE('Paste Here'!A130))),"YES",""))</f>
        <v/>
      </c>
      <c r="H134" s="17">
        <f>IF('Paste Here'!A130="","",IF(AND(ISNUMBER(VALUE('Paste Here'!A130)),LEN(TRIM('Paste Here'!A130))&gt;=12),"YES",""))</f>
        <v/>
      </c>
      <c r="I134" s="17">
        <f>IF('Paste Here'!A130="","",IF(OR(AND(OR(ISNUMBER(SEARCH("/",'Paste Here'!A130)),ISNUMBER(SEARCH("-",'Paste Here'!A130))),ISNUMBER(VALUE(SUBSTITUTE(SUBSTITUTE('Paste Here'!A130,"/",""),"-","")))),ISNUMBER(MATCH(UPPER(LEFT('Paste Here'!A130,3)),{"JAN";"FEB";"MAR";"APR";"MAY";"JUN";"JUL";"AUG";"SEP";"OCT";"NOV";"DEC"},0))),"YES",""))</f>
        <v/>
      </c>
      <c r="J134" s="17">
        <f>IF('Paste Here'!A130="","",IF(COUNTIF('Paste Here'!$A$5:$A$304,'Paste Here'!A130)&gt;1,"YES",""))</f>
        <v/>
      </c>
      <c r="K134" s="17">
        <f>IF('Paste Here'!A130="","",IF(COUNTIF(B134:J134,"YES")&gt;0,"YES",""))</f>
        <v/>
      </c>
    </row>
    <row r="135">
      <c r="A135" s="9">
        <f>IF('Paste Here'!A131="","",'Paste Here'!A131)</f>
        <v/>
      </c>
      <c r="B135" s="15">
        <f>IF('Paste Here'!A131="","",IF(TRIM('Paste Here'!A131)&lt;&gt;'Paste Here'!A131,"YES",""))</f>
        <v/>
      </c>
      <c r="C135" s="15">
        <f>IF('Paste Here'!A131="","",IF(OR(ISNUMBER(SEARCH(" ",'Paste Here'!A131)),ISNUMBER(SEARCH("​",'Paste Here'!A131))),"YES",""))</f>
        <v/>
      </c>
      <c r="D135" s="15">
        <f>IF('Paste Here'!A131="","",IF(CLEAN('Paste Here'!A131)&lt;&gt;'Paste Here'!A131,"YES",""))</f>
        <v/>
      </c>
      <c r="E135" s="15">
        <f>IF('Paste Here'!A131="","",IF(ISNUMBER(SEARCH("  ",'Paste Here'!A131)),"YES",""))</f>
        <v/>
      </c>
      <c r="F135" s="15">
        <f>IF('Paste Here'!A131="","",IF(AND(ISTEXT('Paste Here'!A131),ISNUMBER(VALUE('Paste Here'!A131))),"YES",""))</f>
        <v/>
      </c>
      <c r="G135" s="15">
        <f>IF('Paste Here'!A131="","",IF(AND(LEFT(TRIM('Paste Here'!A131),1)="0",ISNUMBER(VALUE('Paste Here'!A131))),"YES",""))</f>
        <v/>
      </c>
      <c r="H135" s="15">
        <f>IF('Paste Here'!A131="","",IF(AND(ISNUMBER(VALUE('Paste Here'!A131)),LEN(TRIM('Paste Here'!A131))&gt;=12),"YES",""))</f>
        <v/>
      </c>
      <c r="I135" s="15">
        <f>IF('Paste Here'!A131="","",IF(OR(AND(OR(ISNUMBER(SEARCH("/",'Paste Here'!A131)),ISNUMBER(SEARCH("-",'Paste Here'!A131))),ISNUMBER(VALUE(SUBSTITUTE(SUBSTITUTE('Paste Here'!A131,"/",""),"-","")))),ISNUMBER(MATCH(UPPER(LEFT('Paste Here'!A131,3)),{"JAN";"FEB";"MAR";"APR";"MAY";"JUN";"JUL";"AUG";"SEP";"OCT";"NOV";"DEC"},0))),"YES",""))</f>
        <v/>
      </c>
      <c r="J135" s="15">
        <f>IF('Paste Here'!A131="","",IF(COUNTIF('Paste Here'!$A$5:$A$304,'Paste Here'!A131)&gt;1,"YES",""))</f>
        <v/>
      </c>
      <c r="K135" s="15">
        <f>IF('Paste Here'!A131="","",IF(COUNTIF(B135:J135,"YES")&gt;0,"YES",""))</f>
        <v/>
      </c>
    </row>
    <row r="136">
      <c r="A136" s="16">
        <f>IF('Paste Here'!A132="","",'Paste Here'!A132)</f>
        <v/>
      </c>
      <c r="B136" s="17">
        <f>IF('Paste Here'!A132="","",IF(TRIM('Paste Here'!A132)&lt;&gt;'Paste Here'!A132,"YES",""))</f>
        <v/>
      </c>
      <c r="C136" s="17">
        <f>IF('Paste Here'!A132="","",IF(OR(ISNUMBER(SEARCH(" ",'Paste Here'!A132)),ISNUMBER(SEARCH("​",'Paste Here'!A132))),"YES",""))</f>
        <v/>
      </c>
      <c r="D136" s="17">
        <f>IF('Paste Here'!A132="","",IF(CLEAN('Paste Here'!A132)&lt;&gt;'Paste Here'!A132,"YES",""))</f>
        <v/>
      </c>
      <c r="E136" s="17">
        <f>IF('Paste Here'!A132="","",IF(ISNUMBER(SEARCH("  ",'Paste Here'!A132)),"YES",""))</f>
        <v/>
      </c>
      <c r="F136" s="17">
        <f>IF('Paste Here'!A132="","",IF(AND(ISTEXT('Paste Here'!A132),ISNUMBER(VALUE('Paste Here'!A132))),"YES",""))</f>
        <v/>
      </c>
      <c r="G136" s="17">
        <f>IF('Paste Here'!A132="","",IF(AND(LEFT(TRIM('Paste Here'!A132),1)="0",ISNUMBER(VALUE('Paste Here'!A132))),"YES",""))</f>
        <v/>
      </c>
      <c r="H136" s="17">
        <f>IF('Paste Here'!A132="","",IF(AND(ISNUMBER(VALUE('Paste Here'!A132)),LEN(TRIM('Paste Here'!A132))&gt;=12),"YES",""))</f>
        <v/>
      </c>
      <c r="I136" s="17">
        <f>IF('Paste Here'!A132="","",IF(OR(AND(OR(ISNUMBER(SEARCH("/",'Paste Here'!A132)),ISNUMBER(SEARCH("-",'Paste Here'!A132))),ISNUMBER(VALUE(SUBSTITUTE(SUBSTITUTE('Paste Here'!A132,"/",""),"-","")))),ISNUMBER(MATCH(UPPER(LEFT('Paste Here'!A132,3)),{"JAN";"FEB";"MAR";"APR";"MAY";"JUN";"JUL";"AUG";"SEP";"OCT";"NOV";"DEC"},0))),"YES",""))</f>
        <v/>
      </c>
      <c r="J136" s="17">
        <f>IF('Paste Here'!A132="","",IF(COUNTIF('Paste Here'!$A$5:$A$304,'Paste Here'!A132)&gt;1,"YES",""))</f>
        <v/>
      </c>
      <c r="K136" s="17">
        <f>IF('Paste Here'!A132="","",IF(COUNTIF(B136:J136,"YES")&gt;0,"YES",""))</f>
        <v/>
      </c>
    </row>
    <row r="137">
      <c r="A137" s="9">
        <f>IF('Paste Here'!A133="","",'Paste Here'!A133)</f>
        <v/>
      </c>
      <c r="B137" s="15">
        <f>IF('Paste Here'!A133="","",IF(TRIM('Paste Here'!A133)&lt;&gt;'Paste Here'!A133,"YES",""))</f>
        <v/>
      </c>
      <c r="C137" s="15">
        <f>IF('Paste Here'!A133="","",IF(OR(ISNUMBER(SEARCH(" ",'Paste Here'!A133)),ISNUMBER(SEARCH("​",'Paste Here'!A133))),"YES",""))</f>
        <v/>
      </c>
      <c r="D137" s="15">
        <f>IF('Paste Here'!A133="","",IF(CLEAN('Paste Here'!A133)&lt;&gt;'Paste Here'!A133,"YES",""))</f>
        <v/>
      </c>
      <c r="E137" s="15">
        <f>IF('Paste Here'!A133="","",IF(ISNUMBER(SEARCH("  ",'Paste Here'!A133)),"YES",""))</f>
        <v/>
      </c>
      <c r="F137" s="15">
        <f>IF('Paste Here'!A133="","",IF(AND(ISTEXT('Paste Here'!A133),ISNUMBER(VALUE('Paste Here'!A133))),"YES",""))</f>
        <v/>
      </c>
      <c r="G137" s="15">
        <f>IF('Paste Here'!A133="","",IF(AND(LEFT(TRIM('Paste Here'!A133),1)="0",ISNUMBER(VALUE('Paste Here'!A133))),"YES",""))</f>
        <v/>
      </c>
      <c r="H137" s="15">
        <f>IF('Paste Here'!A133="","",IF(AND(ISNUMBER(VALUE('Paste Here'!A133)),LEN(TRIM('Paste Here'!A133))&gt;=12),"YES",""))</f>
        <v/>
      </c>
      <c r="I137" s="15">
        <f>IF('Paste Here'!A133="","",IF(OR(AND(OR(ISNUMBER(SEARCH("/",'Paste Here'!A133)),ISNUMBER(SEARCH("-",'Paste Here'!A133))),ISNUMBER(VALUE(SUBSTITUTE(SUBSTITUTE('Paste Here'!A133,"/",""),"-","")))),ISNUMBER(MATCH(UPPER(LEFT('Paste Here'!A133,3)),{"JAN";"FEB";"MAR";"APR";"MAY";"JUN";"JUL";"AUG";"SEP";"OCT";"NOV";"DEC"},0))),"YES",""))</f>
        <v/>
      </c>
      <c r="J137" s="15">
        <f>IF('Paste Here'!A133="","",IF(COUNTIF('Paste Here'!$A$5:$A$304,'Paste Here'!A133)&gt;1,"YES",""))</f>
        <v/>
      </c>
      <c r="K137" s="15">
        <f>IF('Paste Here'!A133="","",IF(COUNTIF(B137:J137,"YES")&gt;0,"YES",""))</f>
        <v/>
      </c>
    </row>
    <row r="138">
      <c r="A138" s="16">
        <f>IF('Paste Here'!A134="","",'Paste Here'!A134)</f>
        <v/>
      </c>
      <c r="B138" s="17">
        <f>IF('Paste Here'!A134="","",IF(TRIM('Paste Here'!A134)&lt;&gt;'Paste Here'!A134,"YES",""))</f>
        <v/>
      </c>
      <c r="C138" s="17">
        <f>IF('Paste Here'!A134="","",IF(OR(ISNUMBER(SEARCH(" ",'Paste Here'!A134)),ISNUMBER(SEARCH("​",'Paste Here'!A134))),"YES",""))</f>
        <v/>
      </c>
      <c r="D138" s="17">
        <f>IF('Paste Here'!A134="","",IF(CLEAN('Paste Here'!A134)&lt;&gt;'Paste Here'!A134,"YES",""))</f>
        <v/>
      </c>
      <c r="E138" s="17">
        <f>IF('Paste Here'!A134="","",IF(ISNUMBER(SEARCH("  ",'Paste Here'!A134)),"YES",""))</f>
        <v/>
      </c>
      <c r="F138" s="17">
        <f>IF('Paste Here'!A134="","",IF(AND(ISTEXT('Paste Here'!A134),ISNUMBER(VALUE('Paste Here'!A134))),"YES",""))</f>
        <v/>
      </c>
      <c r="G138" s="17">
        <f>IF('Paste Here'!A134="","",IF(AND(LEFT(TRIM('Paste Here'!A134),1)="0",ISNUMBER(VALUE('Paste Here'!A134))),"YES",""))</f>
        <v/>
      </c>
      <c r="H138" s="17">
        <f>IF('Paste Here'!A134="","",IF(AND(ISNUMBER(VALUE('Paste Here'!A134)),LEN(TRIM('Paste Here'!A134))&gt;=12),"YES",""))</f>
        <v/>
      </c>
      <c r="I138" s="17">
        <f>IF('Paste Here'!A134="","",IF(OR(AND(OR(ISNUMBER(SEARCH("/",'Paste Here'!A134)),ISNUMBER(SEARCH("-",'Paste Here'!A134))),ISNUMBER(VALUE(SUBSTITUTE(SUBSTITUTE('Paste Here'!A134,"/",""),"-","")))),ISNUMBER(MATCH(UPPER(LEFT('Paste Here'!A134,3)),{"JAN";"FEB";"MAR";"APR";"MAY";"JUN";"JUL";"AUG";"SEP";"OCT";"NOV";"DEC"},0))),"YES",""))</f>
        <v/>
      </c>
      <c r="J138" s="17">
        <f>IF('Paste Here'!A134="","",IF(COUNTIF('Paste Here'!$A$5:$A$304,'Paste Here'!A134)&gt;1,"YES",""))</f>
        <v/>
      </c>
      <c r="K138" s="17">
        <f>IF('Paste Here'!A134="","",IF(COUNTIF(B138:J138,"YES")&gt;0,"YES",""))</f>
        <v/>
      </c>
    </row>
    <row r="139">
      <c r="A139" s="9">
        <f>IF('Paste Here'!A135="","",'Paste Here'!A135)</f>
        <v/>
      </c>
      <c r="B139" s="15">
        <f>IF('Paste Here'!A135="","",IF(TRIM('Paste Here'!A135)&lt;&gt;'Paste Here'!A135,"YES",""))</f>
        <v/>
      </c>
      <c r="C139" s="15">
        <f>IF('Paste Here'!A135="","",IF(OR(ISNUMBER(SEARCH(" ",'Paste Here'!A135)),ISNUMBER(SEARCH("​",'Paste Here'!A135))),"YES",""))</f>
        <v/>
      </c>
      <c r="D139" s="15">
        <f>IF('Paste Here'!A135="","",IF(CLEAN('Paste Here'!A135)&lt;&gt;'Paste Here'!A135,"YES",""))</f>
        <v/>
      </c>
      <c r="E139" s="15">
        <f>IF('Paste Here'!A135="","",IF(ISNUMBER(SEARCH("  ",'Paste Here'!A135)),"YES",""))</f>
        <v/>
      </c>
      <c r="F139" s="15">
        <f>IF('Paste Here'!A135="","",IF(AND(ISTEXT('Paste Here'!A135),ISNUMBER(VALUE('Paste Here'!A135))),"YES",""))</f>
        <v/>
      </c>
      <c r="G139" s="15">
        <f>IF('Paste Here'!A135="","",IF(AND(LEFT(TRIM('Paste Here'!A135),1)="0",ISNUMBER(VALUE('Paste Here'!A135))),"YES",""))</f>
        <v/>
      </c>
      <c r="H139" s="15">
        <f>IF('Paste Here'!A135="","",IF(AND(ISNUMBER(VALUE('Paste Here'!A135)),LEN(TRIM('Paste Here'!A135))&gt;=12),"YES",""))</f>
        <v/>
      </c>
      <c r="I139" s="15">
        <f>IF('Paste Here'!A135="","",IF(OR(AND(OR(ISNUMBER(SEARCH("/",'Paste Here'!A135)),ISNUMBER(SEARCH("-",'Paste Here'!A135))),ISNUMBER(VALUE(SUBSTITUTE(SUBSTITUTE('Paste Here'!A135,"/",""),"-","")))),ISNUMBER(MATCH(UPPER(LEFT('Paste Here'!A135,3)),{"JAN";"FEB";"MAR";"APR";"MAY";"JUN";"JUL";"AUG";"SEP";"OCT";"NOV";"DEC"},0))),"YES",""))</f>
        <v/>
      </c>
      <c r="J139" s="15">
        <f>IF('Paste Here'!A135="","",IF(COUNTIF('Paste Here'!$A$5:$A$304,'Paste Here'!A135)&gt;1,"YES",""))</f>
        <v/>
      </c>
      <c r="K139" s="15">
        <f>IF('Paste Here'!A135="","",IF(COUNTIF(B139:J139,"YES")&gt;0,"YES",""))</f>
        <v/>
      </c>
    </row>
    <row r="140">
      <c r="A140" s="16">
        <f>IF('Paste Here'!A136="","",'Paste Here'!A136)</f>
        <v/>
      </c>
      <c r="B140" s="17">
        <f>IF('Paste Here'!A136="","",IF(TRIM('Paste Here'!A136)&lt;&gt;'Paste Here'!A136,"YES",""))</f>
        <v/>
      </c>
      <c r="C140" s="17">
        <f>IF('Paste Here'!A136="","",IF(OR(ISNUMBER(SEARCH(" ",'Paste Here'!A136)),ISNUMBER(SEARCH("​",'Paste Here'!A136))),"YES",""))</f>
        <v/>
      </c>
      <c r="D140" s="17">
        <f>IF('Paste Here'!A136="","",IF(CLEAN('Paste Here'!A136)&lt;&gt;'Paste Here'!A136,"YES",""))</f>
        <v/>
      </c>
      <c r="E140" s="17">
        <f>IF('Paste Here'!A136="","",IF(ISNUMBER(SEARCH("  ",'Paste Here'!A136)),"YES",""))</f>
        <v/>
      </c>
      <c r="F140" s="17">
        <f>IF('Paste Here'!A136="","",IF(AND(ISTEXT('Paste Here'!A136),ISNUMBER(VALUE('Paste Here'!A136))),"YES",""))</f>
        <v/>
      </c>
      <c r="G140" s="17">
        <f>IF('Paste Here'!A136="","",IF(AND(LEFT(TRIM('Paste Here'!A136),1)="0",ISNUMBER(VALUE('Paste Here'!A136))),"YES",""))</f>
        <v/>
      </c>
      <c r="H140" s="17">
        <f>IF('Paste Here'!A136="","",IF(AND(ISNUMBER(VALUE('Paste Here'!A136)),LEN(TRIM('Paste Here'!A136))&gt;=12),"YES",""))</f>
        <v/>
      </c>
      <c r="I140" s="17">
        <f>IF('Paste Here'!A136="","",IF(OR(AND(OR(ISNUMBER(SEARCH("/",'Paste Here'!A136)),ISNUMBER(SEARCH("-",'Paste Here'!A136))),ISNUMBER(VALUE(SUBSTITUTE(SUBSTITUTE('Paste Here'!A136,"/",""),"-","")))),ISNUMBER(MATCH(UPPER(LEFT('Paste Here'!A136,3)),{"JAN";"FEB";"MAR";"APR";"MAY";"JUN";"JUL";"AUG";"SEP";"OCT";"NOV";"DEC"},0))),"YES",""))</f>
        <v/>
      </c>
      <c r="J140" s="17">
        <f>IF('Paste Here'!A136="","",IF(COUNTIF('Paste Here'!$A$5:$A$304,'Paste Here'!A136)&gt;1,"YES",""))</f>
        <v/>
      </c>
      <c r="K140" s="17">
        <f>IF('Paste Here'!A136="","",IF(COUNTIF(B140:J140,"YES")&gt;0,"YES",""))</f>
        <v/>
      </c>
    </row>
    <row r="141">
      <c r="A141" s="9">
        <f>IF('Paste Here'!A137="","",'Paste Here'!A137)</f>
        <v/>
      </c>
      <c r="B141" s="15">
        <f>IF('Paste Here'!A137="","",IF(TRIM('Paste Here'!A137)&lt;&gt;'Paste Here'!A137,"YES",""))</f>
        <v/>
      </c>
      <c r="C141" s="15">
        <f>IF('Paste Here'!A137="","",IF(OR(ISNUMBER(SEARCH(" ",'Paste Here'!A137)),ISNUMBER(SEARCH("​",'Paste Here'!A137))),"YES",""))</f>
        <v/>
      </c>
      <c r="D141" s="15">
        <f>IF('Paste Here'!A137="","",IF(CLEAN('Paste Here'!A137)&lt;&gt;'Paste Here'!A137,"YES",""))</f>
        <v/>
      </c>
      <c r="E141" s="15">
        <f>IF('Paste Here'!A137="","",IF(ISNUMBER(SEARCH("  ",'Paste Here'!A137)),"YES",""))</f>
        <v/>
      </c>
      <c r="F141" s="15">
        <f>IF('Paste Here'!A137="","",IF(AND(ISTEXT('Paste Here'!A137),ISNUMBER(VALUE('Paste Here'!A137))),"YES",""))</f>
        <v/>
      </c>
      <c r="G141" s="15">
        <f>IF('Paste Here'!A137="","",IF(AND(LEFT(TRIM('Paste Here'!A137),1)="0",ISNUMBER(VALUE('Paste Here'!A137))),"YES",""))</f>
        <v/>
      </c>
      <c r="H141" s="15">
        <f>IF('Paste Here'!A137="","",IF(AND(ISNUMBER(VALUE('Paste Here'!A137)),LEN(TRIM('Paste Here'!A137))&gt;=12),"YES",""))</f>
        <v/>
      </c>
      <c r="I141" s="15">
        <f>IF('Paste Here'!A137="","",IF(OR(AND(OR(ISNUMBER(SEARCH("/",'Paste Here'!A137)),ISNUMBER(SEARCH("-",'Paste Here'!A137))),ISNUMBER(VALUE(SUBSTITUTE(SUBSTITUTE('Paste Here'!A137,"/",""),"-","")))),ISNUMBER(MATCH(UPPER(LEFT('Paste Here'!A137,3)),{"JAN";"FEB";"MAR";"APR";"MAY";"JUN";"JUL";"AUG";"SEP";"OCT";"NOV";"DEC"},0))),"YES",""))</f>
        <v/>
      </c>
      <c r="J141" s="15">
        <f>IF('Paste Here'!A137="","",IF(COUNTIF('Paste Here'!$A$5:$A$304,'Paste Here'!A137)&gt;1,"YES",""))</f>
        <v/>
      </c>
      <c r="K141" s="15">
        <f>IF('Paste Here'!A137="","",IF(COUNTIF(B141:J141,"YES")&gt;0,"YES",""))</f>
        <v/>
      </c>
    </row>
    <row r="142">
      <c r="A142" s="16">
        <f>IF('Paste Here'!A138="","",'Paste Here'!A138)</f>
        <v/>
      </c>
      <c r="B142" s="17">
        <f>IF('Paste Here'!A138="","",IF(TRIM('Paste Here'!A138)&lt;&gt;'Paste Here'!A138,"YES",""))</f>
        <v/>
      </c>
      <c r="C142" s="17">
        <f>IF('Paste Here'!A138="","",IF(OR(ISNUMBER(SEARCH(" ",'Paste Here'!A138)),ISNUMBER(SEARCH("​",'Paste Here'!A138))),"YES",""))</f>
        <v/>
      </c>
      <c r="D142" s="17">
        <f>IF('Paste Here'!A138="","",IF(CLEAN('Paste Here'!A138)&lt;&gt;'Paste Here'!A138,"YES",""))</f>
        <v/>
      </c>
      <c r="E142" s="17">
        <f>IF('Paste Here'!A138="","",IF(ISNUMBER(SEARCH("  ",'Paste Here'!A138)),"YES",""))</f>
        <v/>
      </c>
      <c r="F142" s="17">
        <f>IF('Paste Here'!A138="","",IF(AND(ISTEXT('Paste Here'!A138),ISNUMBER(VALUE('Paste Here'!A138))),"YES",""))</f>
        <v/>
      </c>
      <c r="G142" s="17">
        <f>IF('Paste Here'!A138="","",IF(AND(LEFT(TRIM('Paste Here'!A138),1)="0",ISNUMBER(VALUE('Paste Here'!A138))),"YES",""))</f>
        <v/>
      </c>
      <c r="H142" s="17">
        <f>IF('Paste Here'!A138="","",IF(AND(ISNUMBER(VALUE('Paste Here'!A138)),LEN(TRIM('Paste Here'!A138))&gt;=12),"YES",""))</f>
        <v/>
      </c>
      <c r="I142" s="17">
        <f>IF('Paste Here'!A138="","",IF(OR(AND(OR(ISNUMBER(SEARCH("/",'Paste Here'!A138)),ISNUMBER(SEARCH("-",'Paste Here'!A138))),ISNUMBER(VALUE(SUBSTITUTE(SUBSTITUTE('Paste Here'!A138,"/",""),"-","")))),ISNUMBER(MATCH(UPPER(LEFT('Paste Here'!A138,3)),{"JAN";"FEB";"MAR";"APR";"MAY";"JUN";"JUL";"AUG";"SEP";"OCT";"NOV";"DEC"},0))),"YES",""))</f>
        <v/>
      </c>
      <c r="J142" s="17">
        <f>IF('Paste Here'!A138="","",IF(COUNTIF('Paste Here'!$A$5:$A$304,'Paste Here'!A138)&gt;1,"YES",""))</f>
        <v/>
      </c>
      <c r="K142" s="17">
        <f>IF('Paste Here'!A138="","",IF(COUNTIF(B142:J142,"YES")&gt;0,"YES",""))</f>
        <v/>
      </c>
    </row>
    <row r="143">
      <c r="A143" s="9">
        <f>IF('Paste Here'!A139="","",'Paste Here'!A139)</f>
        <v/>
      </c>
      <c r="B143" s="15">
        <f>IF('Paste Here'!A139="","",IF(TRIM('Paste Here'!A139)&lt;&gt;'Paste Here'!A139,"YES",""))</f>
        <v/>
      </c>
      <c r="C143" s="15">
        <f>IF('Paste Here'!A139="","",IF(OR(ISNUMBER(SEARCH(" ",'Paste Here'!A139)),ISNUMBER(SEARCH("​",'Paste Here'!A139))),"YES",""))</f>
        <v/>
      </c>
      <c r="D143" s="15">
        <f>IF('Paste Here'!A139="","",IF(CLEAN('Paste Here'!A139)&lt;&gt;'Paste Here'!A139,"YES",""))</f>
        <v/>
      </c>
      <c r="E143" s="15">
        <f>IF('Paste Here'!A139="","",IF(ISNUMBER(SEARCH("  ",'Paste Here'!A139)),"YES",""))</f>
        <v/>
      </c>
      <c r="F143" s="15">
        <f>IF('Paste Here'!A139="","",IF(AND(ISTEXT('Paste Here'!A139),ISNUMBER(VALUE('Paste Here'!A139))),"YES",""))</f>
        <v/>
      </c>
      <c r="G143" s="15">
        <f>IF('Paste Here'!A139="","",IF(AND(LEFT(TRIM('Paste Here'!A139),1)="0",ISNUMBER(VALUE('Paste Here'!A139))),"YES",""))</f>
        <v/>
      </c>
      <c r="H143" s="15">
        <f>IF('Paste Here'!A139="","",IF(AND(ISNUMBER(VALUE('Paste Here'!A139)),LEN(TRIM('Paste Here'!A139))&gt;=12),"YES",""))</f>
        <v/>
      </c>
      <c r="I143" s="15">
        <f>IF('Paste Here'!A139="","",IF(OR(AND(OR(ISNUMBER(SEARCH("/",'Paste Here'!A139)),ISNUMBER(SEARCH("-",'Paste Here'!A139))),ISNUMBER(VALUE(SUBSTITUTE(SUBSTITUTE('Paste Here'!A139,"/",""),"-","")))),ISNUMBER(MATCH(UPPER(LEFT('Paste Here'!A139,3)),{"JAN";"FEB";"MAR";"APR";"MAY";"JUN";"JUL";"AUG";"SEP";"OCT";"NOV";"DEC"},0))),"YES",""))</f>
        <v/>
      </c>
      <c r="J143" s="15">
        <f>IF('Paste Here'!A139="","",IF(COUNTIF('Paste Here'!$A$5:$A$304,'Paste Here'!A139)&gt;1,"YES",""))</f>
        <v/>
      </c>
      <c r="K143" s="15">
        <f>IF('Paste Here'!A139="","",IF(COUNTIF(B143:J143,"YES")&gt;0,"YES",""))</f>
        <v/>
      </c>
    </row>
    <row r="144">
      <c r="A144" s="16">
        <f>IF('Paste Here'!A140="","",'Paste Here'!A140)</f>
        <v/>
      </c>
      <c r="B144" s="17">
        <f>IF('Paste Here'!A140="","",IF(TRIM('Paste Here'!A140)&lt;&gt;'Paste Here'!A140,"YES",""))</f>
        <v/>
      </c>
      <c r="C144" s="17">
        <f>IF('Paste Here'!A140="","",IF(OR(ISNUMBER(SEARCH(" ",'Paste Here'!A140)),ISNUMBER(SEARCH("​",'Paste Here'!A140))),"YES",""))</f>
        <v/>
      </c>
      <c r="D144" s="17">
        <f>IF('Paste Here'!A140="","",IF(CLEAN('Paste Here'!A140)&lt;&gt;'Paste Here'!A140,"YES",""))</f>
        <v/>
      </c>
      <c r="E144" s="17">
        <f>IF('Paste Here'!A140="","",IF(ISNUMBER(SEARCH("  ",'Paste Here'!A140)),"YES",""))</f>
        <v/>
      </c>
      <c r="F144" s="17">
        <f>IF('Paste Here'!A140="","",IF(AND(ISTEXT('Paste Here'!A140),ISNUMBER(VALUE('Paste Here'!A140))),"YES",""))</f>
        <v/>
      </c>
      <c r="G144" s="17">
        <f>IF('Paste Here'!A140="","",IF(AND(LEFT(TRIM('Paste Here'!A140),1)="0",ISNUMBER(VALUE('Paste Here'!A140))),"YES",""))</f>
        <v/>
      </c>
      <c r="H144" s="17">
        <f>IF('Paste Here'!A140="","",IF(AND(ISNUMBER(VALUE('Paste Here'!A140)),LEN(TRIM('Paste Here'!A140))&gt;=12),"YES",""))</f>
        <v/>
      </c>
      <c r="I144" s="17">
        <f>IF('Paste Here'!A140="","",IF(OR(AND(OR(ISNUMBER(SEARCH("/",'Paste Here'!A140)),ISNUMBER(SEARCH("-",'Paste Here'!A140))),ISNUMBER(VALUE(SUBSTITUTE(SUBSTITUTE('Paste Here'!A140,"/",""),"-","")))),ISNUMBER(MATCH(UPPER(LEFT('Paste Here'!A140,3)),{"JAN";"FEB";"MAR";"APR";"MAY";"JUN";"JUL";"AUG";"SEP";"OCT";"NOV";"DEC"},0))),"YES",""))</f>
        <v/>
      </c>
      <c r="J144" s="17">
        <f>IF('Paste Here'!A140="","",IF(COUNTIF('Paste Here'!$A$5:$A$304,'Paste Here'!A140)&gt;1,"YES",""))</f>
        <v/>
      </c>
      <c r="K144" s="17">
        <f>IF('Paste Here'!A140="","",IF(COUNTIF(B144:J144,"YES")&gt;0,"YES",""))</f>
        <v/>
      </c>
    </row>
    <row r="145">
      <c r="A145" s="9">
        <f>IF('Paste Here'!A141="","",'Paste Here'!A141)</f>
        <v/>
      </c>
      <c r="B145" s="15">
        <f>IF('Paste Here'!A141="","",IF(TRIM('Paste Here'!A141)&lt;&gt;'Paste Here'!A141,"YES",""))</f>
        <v/>
      </c>
      <c r="C145" s="15">
        <f>IF('Paste Here'!A141="","",IF(OR(ISNUMBER(SEARCH(" ",'Paste Here'!A141)),ISNUMBER(SEARCH("​",'Paste Here'!A141))),"YES",""))</f>
        <v/>
      </c>
      <c r="D145" s="15">
        <f>IF('Paste Here'!A141="","",IF(CLEAN('Paste Here'!A141)&lt;&gt;'Paste Here'!A141,"YES",""))</f>
        <v/>
      </c>
      <c r="E145" s="15">
        <f>IF('Paste Here'!A141="","",IF(ISNUMBER(SEARCH("  ",'Paste Here'!A141)),"YES",""))</f>
        <v/>
      </c>
      <c r="F145" s="15">
        <f>IF('Paste Here'!A141="","",IF(AND(ISTEXT('Paste Here'!A141),ISNUMBER(VALUE('Paste Here'!A141))),"YES",""))</f>
        <v/>
      </c>
      <c r="G145" s="15">
        <f>IF('Paste Here'!A141="","",IF(AND(LEFT(TRIM('Paste Here'!A141),1)="0",ISNUMBER(VALUE('Paste Here'!A141))),"YES",""))</f>
        <v/>
      </c>
      <c r="H145" s="15">
        <f>IF('Paste Here'!A141="","",IF(AND(ISNUMBER(VALUE('Paste Here'!A141)),LEN(TRIM('Paste Here'!A141))&gt;=12),"YES",""))</f>
        <v/>
      </c>
      <c r="I145" s="15">
        <f>IF('Paste Here'!A141="","",IF(OR(AND(OR(ISNUMBER(SEARCH("/",'Paste Here'!A141)),ISNUMBER(SEARCH("-",'Paste Here'!A141))),ISNUMBER(VALUE(SUBSTITUTE(SUBSTITUTE('Paste Here'!A141,"/",""),"-","")))),ISNUMBER(MATCH(UPPER(LEFT('Paste Here'!A141,3)),{"JAN";"FEB";"MAR";"APR";"MAY";"JUN";"JUL";"AUG";"SEP";"OCT";"NOV";"DEC"},0))),"YES",""))</f>
        <v/>
      </c>
      <c r="J145" s="15">
        <f>IF('Paste Here'!A141="","",IF(COUNTIF('Paste Here'!$A$5:$A$304,'Paste Here'!A141)&gt;1,"YES",""))</f>
        <v/>
      </c>
      <c r="K145" s="15">
        <f>IF('Paste Here'!A141="","",IF(COUNTIF(B145:J145,"YES")&gt;0,"YES",""))</f>
        <v/>
      </c>
    </row>
    <row r="146">
      <c r="A146" s="16">
        <f>IF('Paste Here'!A142="","",'Paste Here'!A142)</f>
        <v/>
      </c>
      <c r="B146" s="17">
        <f>IF('Paste Here'!A142="","",IF(TRIM('Paste Here'!A142)&lt;&gt;'Paste Here'!A142,"YES",""))</f>
        <v/>
      </c>
      <c r="C146" s="17">
        <f>IF('Paste Here'!A142="","",IF(OR(ISNUMBER(SEARCH(" ",'Paste Here'!A142)),ISNUMBER(SEARCH("​",'Paste Here'!A142))),"YES",""))</f>
        <v/>
      </c>
      <c r="D146" s="17">
        <f>IF('Paste Here'!A142="","",IF(CLEAN('Paste Here'!A142)&lt;&gt;'Paste Here'!A142,"YES",""))</f>
        <v/>
      </c>
      <c r="E146" s="17">
        <f>IF('Paste Here'!A142="","",IF(ISNUMBER(SEARCH("  ",'Paste Here'!A142)),"YES",""))</f>
        <v/>
      </c>
      <c r="F146" s="17">
        <f>IF('Paste Here'!A142="","",IF(AND(ISTEXT('Paste Here'!A142),ISNUMBER(VALUE('Paste Here'!A142))),"YES",""))</f>
        <v/>
      </c>
      <c r="G146" s="17">
        <f>IF('Paste Here'!A142="","",IF(AND(LEFT(TRIM('Paste Here'!A142),1)="0",ISNUMBER(VALUE('Paste Here'!A142))),"YES",""))</f>
        <v/>
      </c>
      <c r="H146" s="17">
        <f>IF('Paste Here'!A142="","",IF(AND(ISNUMBER(VALUE('Paste Here'!A142)),LEN(TRIM('Paste Here'!A142))&gt;=12),"YES",""))</f>
        <v/>
      </c>
      <c r="I146" s="17">
        <f>IF('Paste Here'!A142="","",IF(OR(AND(OR(ISNUMBER(SEARCH("/",'Paste Here'!A142)),ISNUMBER(SEARCH("-",'Paste Here'!A142))),ISNUMBER(VALUE(SUBSTITUTE(SUBSTITUTE('Paste Here'!A142,"/",""),"-","")))),ISNUMBER(MATCH(UPPER(LEFT('Paste Here'!A142,3)),{"JAN";"FEB";"MAR";"APR";"MAY";"JUN";"JUL";"AUG";"SEP";"OCT";"NOV";"DEC"},0))),"YES",""))</f>
        <v/>
      </c>
      <c r="J146" s="17">
        <f>IF('Paste Here'!A142="","",IF(COUNTIF('Paste Here'!$A$5:$A$304,'Paste Here'!A142)&gt;1,"YES",""))</f>
        <v/>
      </c>
      <c r="K146" s="17">
        <f>IF('Paste Here'!A142="","",IF(COUNTIF(B146:J146,"YES")&gt;0,"YES",""))</f>
        <v/>
      </c>
    </row>
    <row r="147">
      <c r="A147" s="9">
        <f>IF('Paste Here'!A143="","",'Paste Here'!A143)</f>
        <v/>
      </c>
      <c r="B147" s="15">
        <f>IF('Paste Here'!A143="","",IF(TRIM('Paste Here'!A143)&lt;&gt;'Paste Here'!A143,"YES",""))</f>
        <v/>
      </c>
      <c r="C147" s="15">
        <f>IF('Paste Here'!A143="","",IF(OR(ISNUMBER(SEARCH(" ",'Paste Here'!A143)),ISNUMBER(SEARCH("​",'Paste Here'!A143))),"YES",""))</f>
        <v/>
      </c>
      <c r="D147" s="15">
        <f>IF('Paste Here'!A143="","",IF(CLEAN('Paste Here'!A143)&lt;&gt;'Paste Here'!A143,"YES",""))</f>
        <v/>
      </c>
      <c r="E147" s="15">
        <f>IF('Paste Here'!A143="","",IF(ISNUMBER(SEARCH("  ",'Paste Here'!A143)),"YES",""))</f>
        <v/>
      </c>
      <c r="F147" s="15">
        <f>IF('Paste Here'!A143="","",IF(AND(ISTEXT('Paste Here'!A143),ISNUMBER(VALUE('Paste Here'!A143))),"YES",""))</f>
        <v/>
      </c>
      <c r="G147" s="15">
        <f>IF('Paste Here'!A143="","",IF(AND(LEFT(TRIM('Paste Here'!A143),1)="0",ISNUMBER(VALUE('Paste Here'!A143))),"YES",""))</f>
        <v/>
      </c>
      <c r="H147" s="15">
        <f>IF('Paste Here'!A143="","",IF(AND(ISNUMBER(VALUE('Paste Here'!A143)),LEN(TRIM('Paste Here'!A143))&gt;=12),"YES",""))</f>
        <v/>
      </c>
      <c r="I147" s="15">
        <f>IF('Paste Here'!A143="","",IF(OR(AND(OR(ISNUMBER(SEARCH("/",'Paste Here'!A143)),ISNUMBER(SEARCH("-",'Paste Here'!A143))),ISNUMBER(VALUE(SUBSTITUTE(SUBSTITUTE('Paste Here'!A143,"/",""),"-","")))),ISNUMBER(MATCH(UPPER(LEFT('Paste Here'!A143,3)),{"JAN";"FEB";"MAR";"APR";"MAY";"JUN";"JUL";"AUG";"SEP";"OCT";"NOV";"DEC"},0))),"YES",""))</f>
        <v/>
      </c>
      <c r="J147" s="15">
        <f>IF('Paste Here'!A143="","",IF(COUNTIF('Paste Here'!$A$5:$A$304,'Paste Here'!A143)&gt;1,"YES",""))</f>
        <v/>
      </c>
      <c r="K147" s="15">
        <f>IF('Paste Here'!A143="","",IF(COUNTIF(B147:J147,"YES")&gt;0,"YES",""))</f>
        <v/>
      </c>
    </row>
    <row r="148">
      <c r="A148" s="16">
        <f>IF('Paste Here'!A144="","",'Paste Here'!A144)</f>
        <v/>
      </c>
      <c r="B148" s="17">
        <f>IF('Paste Here'!A144="","",IF(TRIM('Paste Here'!A144)&lt;&gt;'Paste Here'!A144,"YES",""))</f>
        <v/>
      </c>
      <c r="C148" s="17">
        <f>IF('Paste Here'!A144="","",IF(OR(ISNUMBER(SEARCH(" ",'Paste Here'!A144)),ISNUMBER(SEARCH("​",'Paste Here'!A144))),"YES",""))</f>
        <v/>
      </c>
      <c r="D148" s="17">
        <f>IF('Paste Here'!A144="","",IF(CLEAN('Paste Here'!A144)&lt;&gt;'Paste Here'!A144,"YES",""))</f>
        <v/>
      </c>
      <c r="E148" s="17">
        <f>IF('Paste Here'!A144="","",IF(ISNUMBER(SEARCH("  ",'Paste Here'!A144)),"YES",""))</f>
        <v/>
      </c>
      <c r="F148" s="17">
        <f>IF('Paste Here'!A144="","",IF(AND(ISTEXT('Paste Here'!A144),ISNUMBER(VALUE('Paste Here'!A144))),"YES",""))</f>
        <v/>
      </c>
      <c r="G148" s="17">
        <f>IF('Paste Here'!A144="","",IF(AND(LEFT(TRIM('Paste Here'!A144),1)="0",ISNUMBER(VALUE('Paste Here'!A144))),"YES",""))</f>
        <v/>
      </c>
      <c r="H148" s="17">
        <f>IF('Paste Here'!A144="","",IF(AND(ISNUMBER(VALUE('Paste Here'!A144)),LEN(TRIM('Paste Here'!A144))&gt;=12),"YES",""))</f>
        <v/>
      </c>
      <c r="I148" s="17">
        <f>IF('Paste Here'!A144="","",IF(OR(AND(OR(ISNUMBER(SEARCH("/",'Paste Here'!A144)),ISNUMBER(SEARCH("-",'Paste Here'!A144))),ISNUMBER(VALUE(SUBSTITUTE(SUBSTITUTE('Paste Here'!A144,"/",""),"-","")))),ISNUMBER(MATCH(UPPER(LEFT('Paste Here'!A144,3)),{"JAN";"FEB";"MAR";"APR";"MAY";"JUN";"JUL";"AUG";"SEP";"OCT";"NOV";"DEC"},0))),"YES",""))</f>
        <v/>
      </c>
      <c r="J148" s="17">
        <f>IF('Paste Here'!A144="","",IF(COUNTIF('Paste Here'!$A$5:$A$304,'Paste Here'!A144)&gt;1,"YES",""))</f>
        <v/>
      </c>
      <c r="K148" s="17">
        <f>IF('Paste Here'!A144="","",IF(COUNTIF(B148:J148,"YES")&gt;0,"YES",""))</f>
        <v/>
      </c>
    </row>
    <row r="149">
      <c r="A149" s="9">
        <f>IF('Paste Here'!A145="","",'Paste Here'!A145)</f>
        <v/>
      </c>
      <c r="B149" s="15">
        <f>IF('Paste Here'!A145="","",IF(TRIM('Paste Here'!A145)&lt;&gt;'Paste Here'!A145,"YES",""))</f>
        <v/>
      </c>
      <c r="C149" s="15">
        <f>IF('Paste Here'!A145="","",IF(OR(ISNUMBER(SEARCH(" ",'Paste Here'!A145)),ISNUMBER(SEARCH("​",'Paste Here'!A145))),"YES",""))</f>
        <v/>
      </c>
      <c r="D149" s="15">
        <f>IF('Paste Here'!A145="","",IF(CLEAN('Paste Here'!A145)&lt;&gt;'Paste Here'!A145,"YES",""))</f>
        <v/>
      </c>
      <c r="E149" s="15">
        <f>IF('Paste Here'!A145="","",IF(ISNUMBER(SEARCH("  ",'Paste Here'!A145)),"YES",""))</f>
        <v/>
      </c>
      <c r="F149" s="15">
        <f>IF('Paste Here'!A145="","",IF(AND(ISTEXT('Paste Here'!A145),ISNUMBER(VALUE('Paste Here'!A145))),"YES",""))</f>
        <v/>
      </c>
      <c r="G149" s="15">
        <f>IF('Paste Here'!A145="","",IF(AND(LEFT(TRIM('Paste Here'!A145),1)="0",ISNUMBER(VALUE('Paste Here'!A145))),"YES",""))</f>
        <v/>
      </c>
      <c r="H149" s="15">
        <f>IF('Paste Here'!A145="","",IF(AND(ISNUMBER(VALUE('Paste Here'!A145)),LEN(TRIM('Paste Here'!A145))&gt;=12),"YES",""))</f>
        <v/>
      </c>
      <c r="I149" s="15">
        <f>IF('Paste Here'!A145="","",IF(OR(AND(OR(ISNUMBER(SEARCH("/",'Paste Here'!A145)),ISNUMBER(SEARCH("-",'Paste Here'!A145))),ISNUMBER(VALUE(SUBSTITUTE(SUBSTITUTE('Paste Here'!A145,"/",""),"-","")))),ISNUMBER(MATCH(UPPER(LEFT('Paste Here'!A145,3)),{"JAN";"FEB";"MAR";"APR";"MAY";"JUN";"JUL";"AUG";"SEP";"OCT";"NOV";"DEC"},0))),"YES",""))</f>
        <v/>
      </c>
      <c r="J149" s="15">
        <f>IF('Paste Here'!A145="","",IF(COUNTIF('Paste Here'!$A$5:$A$304,'Paste Here'!A145)&gt;1,"YES",""))</f>
        <v/>
      </c>
      <c r="K149" s="15">
        <f>IF('Paste Here'!A145="","",IF(COUNTIF(B149:J149,"YES")&gt;0,"YES",""))</f>
        <v/>
      </c>
    </row>
    <row r="150">
      <c r="A150" s="16">
        <f>IF('Paste Here'!A146="","",'Paste Here'!A146)</f>
        <v/>
      </c>
      <c r="B150" s="17">
        <f>IF('Paste Here'!A146="","",IF(TRIM('Paste Here'!A146)&lt;&gt;'Paste Here'!A146,"YES",""))</f>
        <v/>
      </c>
      <c r="C150" s="17">
        <f>IF('Paste Here'!A146="","",IF(OR(ISNUMBER(SEARCH(" ",'Paste Here'!A146)),ISNUMBER(SEARCH("​",'Paste Here'!A146))),"YES",""))</f>
        <v/>
      </c>
      <c r="D150" s="17">
        <f>IF('Paste Here'!A146="","",IF(CLEAN('Paste Here'!A146)&lt;&gt;'Paste Here'!A146,"YES",""))</f>
        <v/>
      </c>
      <c r="E150" s="17">
        <f>IF('Paste Here'!A146="","",IF(ISNUMBER(SEARCH("  ",'Paste Here'!A146)),"YES",""))</f>
        <v/>
      </c>
      <c r="F150" s="17">
        <f>IF('Paste Here'!A146="","",IF(AND(ISTEXT('Paste Here'!A146),ISNUMBER(VALUE('Paste Here'!A146))),"YES",""))</f>
        <v/>
      </c>
      <c r="G150" s="17">
        <f>IF('Paste Here'!A146="","",IF(AND(LEFT(TRIM('Paste Here'!A146),1)="0",ISNUMBER(VALUE('Paste Here'!A146))),"YES",""))</f>
        <v/>
      </c>
      <c r="H150" s="17">
        <f>IF('Paste Here'!A146="","",IF(AND(ISNUMBER(VALUE('Paste Here'!A146)),LEN(TRIM('Paste Here'!A146))&gt;=12),"YES",""))</f>
        <v/>
      </c>
      <c r="I150" s="17">
        <f>IF('Paste Here'!A146="","",IF(OR(AND(OR(ISNUMBER(SEARCH("/",'Paste Here'!A146)),ISNUMBER(SEARCH("-",'Paste Here'!A146))),ISNUMBER(VALUE(SUBSTITUTE(SUBSTITUTE('Paste Here'!A146,"/",""),"-","")))),ISNUMBER(MATCH(UPPER(LEFT('Paste Here'!A146,3)),{"JAN";"FEB";"MAR";"APR";"MAY";"JUN";"JUL";"AUG";"SEP";"OCT";"NOV";"DEC"},0))),"YES",""))</f>
        <v/>
      </c>
      <c r="J150" s="17">
        <f>IF('Paste Here'!A146="","",IF(COUNTIF('Paste Here'!$A$5:$A$304,'Paste Here'!A146)&gt;1,"YES",""))</f>
        <v/>
      </c>
      <c r="K150" s="17">
        <f>IF('Paste Here'!A146="","",IF(COUNTIF(B150:J150,"YES")&gt;0,"YES",""))</f>
        <v/>
      </c>
    </row>
    <row r="151">
      <c r="A151" s="9">
        <f>IF('Paste Here'!A147="","",'Paste Here'!A147)</f>
        <v/>
      </c>
      <c r="B151" s="15">
        <f>IF('Paste Here'!A147="","",IF(TRIM('Paste Here'!A147)&lt;&gt;'Paste Here'!A147,"YES",""))</f>
        <v/>
      </c>
      <c r="C151" s="15">
        <f>IF('Paste Here'!A147="","",IF(OR(ISNUMBER(SEARCH(" ",'Paste Here'!A147)),ISNUMBER(SEARCH("​",'Paste Here'!A147))),"YES",""))</f>
        <v/>
      </c>
      <c r="D151" s="15">
        <f>IF('Paste Here'!A147="","",IF(CLEAN('Paste Here'!A147)&lt;&gt;'Paste Here'!A147,"YES",""))</f>
        <v/>
      </c>
      <c r="E151" s="15">
        <f>IF('Paste Here'!A147="","",IF(ISNUMBER(SEARCH("  ",'Paste Here'!A147)),"YES",""))</f>
        <v/>
      </c>
      <c r="F151" s="15">
        <f>IF('Paste Here'!A147="","",IF(AND(ISTEXT('Paste Here'!A147),ISNUMBER(VALUE('Paste Here'!A147))),"YES",""))</f>
        <v/>
      </c>
      <c r="G151" s="15">
        <f>IF('Paste Here'!A147="","",IF(AND(LEFT(TRIM('Paste Here'!A147),1)="0",ISNUMBER(VALUE('Paste Here'!A147))),"YES",""))</f>
        <v/>
      </c>
      <c r="H151" s="15">
        <f>IF('Paste Here'!A147="","",IF(AND(ISNUMBER(VALUE('Paste Here'!A147)),LEN(TRIM('Paste Here'!A147))&gt;=12),"YES",""))</f>
        <v/>
      </c>
      <c r="I151" s="15">
        <f>IF('Paste Here'!A147="","",IF(OR(AND(OR(ISNUMBER(SEARCH("/",'Paste Here'!A147)),ISNUMBER(SEARCH("-",'Paste Here'!A147))),ISNUMBER(VALUE(SUBSTITUTE(SUBSTITUTE('Paste Here'!A147,"/",""),"-","")))),ISNUMBER(MATCH(UPPER(LEFT('Paste Here'!A147,3)),{"JAN";"FEB";"MAR";"APR";"MAY";"JUN";"JUL";"AUG";"SEP";"OCT";"NOV";"DEC"},0))),"YES",""))</f>
        <v/>
      </c>
      <c r="J151" s="15">
        <f>IF('Paste Here'!A147="","",IF(COUNTIF('Paste Here'!$A$5:$A$304,'Paste Here'!A147)&gt;1,"YES",""))</f>
        <v/>
      </c>
      <c r="K151" s="15">
        <f>IF('Paste Here'!A147="","",IF(COUNTIF(B151:J151,"YES")&gt;0,"YES",""))</f>
        <v/>
      </c>
    </row>
    <row r="152">
      <c r="A152" s="16">
        <f>IF('Paste Here'!A148="","",'Paste Here'!A148)</f>
        <v/>
      </c>
      <c r="B152" s="17">
        <f>IF('Paste Here'!A148="","",IF(TRIM('Paste Here'!A148)&lt;&gt;'Paste Here'!A148,"YES",""))</f>
        <v/>
      </c>
      <c r="C152" s="17">
        <f>IF('Paste Here'!A148="","",IF(OR(ISNUMBER(SEARCH(" ",'Paste Here'!A148)),ISNUMBER(SEARCH("​",'Paste Here'!A148))),"YES",""))</f>
        <v/>
      </c>
      <c r="D152" s="17">
        <f>IF('Paste Here'!A148="","",IF(CLEAN('Paste Here'!A148)&lt;&gt;'Paste Here'!A148,"YES",""))</f>
        <v/>
      </c>
      <c r="E152" s="17">
        <f>IF('Paste Here'!A148="","",IF(ISNUMBER(SEARCH("  ",'Paste Here'!A148)),"YES",""))</f>
        <v/>
      </c>
      <c r="F152" s="17">
        <f>IF('Paste Here'!A148="","",IF(AND(ISTEXT('Paste Here'!A148),ISNUMBER(VALUE('Paste Here'!A148))),"YES",""))</f>
        <v/>
      </c>
      <c r="G152" s="17">
        <f>IF('Paste Here'!A148="","",IF(AND(LEFT(TRIM('Paste Here'!A148),1)="0",ISNUMBER(VALUE('Paste Here'!A148))),"YES",""))</f>
        <v/>
      </c>
      <c r="H152" s="17">
        <f>IF('Paste Here'!A148="","",IF(AND(ISNUMBER(VALUE('Paste Here'!A148)),LEN(TRIM('Paste Here'!A148))&gt;=12),"YES",""))</f>
        <v/>
      </c>
      <c r="I152" s="17">
        <f>IF('Paste Here'!A148="","",IF(OR(AND(OR(ISNUMBER(SEARCH("/",'Paste Here'!A148)),ISNUMBER(SEARCH("-",'Paste Here'!A148))),ISNUMBER(VALUE(SUBSTITUTE(SUBSTITUTE('Paste Here'!A148,"/",""),"-","")))),ISNUMBER(MATCH(UPPER(LEFT('Paste Here'!A148,3)),{"JAN";"FEB";"MAR";"APR";"MAY";"JUN";"JUL";"AUG";"SEP";"OCT";"NOV";"DEC"},0))),"YES",""))</f>
        <v/>
      </c>
      <c r="J152" s="17">
        <f>IF('Paste Here'!A148="","",IF(COUNTIF('Paste Here'!$A$5:$A$304,'Paste Here'!A148)&gt;1,"YES",""))</f>
        <v/>
      </c>
      <c r="K152" s="17">
        <f>IF('Paste Here'!A148="","",IF(COUNTIF(B152:J152,"YES")&gt;0,"YES",""))</f>
        <v/>
      </c>
    </row>
    <row r="153">
      <c r="A153" s="9">
        <f>IF('Paste Here'!A149="","",'Paste Here'!A149)</f>
        <v/>
      </c>
      <c r="B153" s="15">
        <f>IF('Paste Here'!A149="","",IF(TRIM('Paste Here'!A149)&lt;&gt;'Paste Here'!A149,"YES",""))</f>
        <v/>
      </c>
      <c r="C153" s="15">
        <f>IF('Paste Here'!A149="","",IF(OR(ISNUMBER(SEARCH(" ",'Paste Here'!A149)),ISNUMBER(SEARCH("​",'Paste Here'!A149))),"YES",""))</f>
        <v/>
      </c>
      <c r="D153" s="15">
        <f>IF('Paste Here'!A149="","",IF(CLEAN('Paste Here'!A149)&lt;&gt;'Paste Here'!A149,"YES",""))</f>
        <v/>
      </c>
      <c r="E153" s="15">
        <f>IF('Paste Here'!A149="","",IF(ISNUMBER(SEARCH("  ",'Paste Here'!A149)),"YES",""))</f>
        <v/>
      </c>
      <c r="F153" s="15">
        <f>IF('Paste Here'!A149="","",IF(AND(ISTEXT('Paste Here'!A149),ISNUMBER(VALUE('Paste Here'!A149))),"YES",""))</f>
        <v/>
      </c>
      <c r="G153" s="15">
        <f>IF('Paste Here'!A149="","",IF(AND(LEFT(TRIM('Paste Here'!A149),1)="0",ISNUMBER(VALUE('Paste Here'!A149))),"YES",""))</f>
        <v/>
      </c>
      <c r="H153" s="15">
        <f>IF('Paste Here'!A149="","",IF(AND(ISNUMBER(VALUE('Paste Here'!A149)),LEN(TRIM('Paste Here'!A149))&gt;=12),"YES",""))</f>
        <v/>
      </c>
      <c r="I153" s="15">
        <f>IF('Paste Here'!A149="","",IF(OR(AND(OR(ISNUMBER(SEARCH("/",'Paste Here'!A149)),ISNUMBER(SEARCH("-",'Paste Here'!A149))),ISNUMBER(VALUE(SUBSTITUTE(SUBSTITUTE('Paste Here'!A149,"/",""),"-","")))),ISNUMBER(MATCH(UPPER(LEFT('Paste Here'!A149,3)),{"JAN";"FEB";"MAR";"APR";"MAY";"JUN";"JUL";"AUG";"SEP";"OCT";"NOV";"DEC"},0))),"YES",""))</f>
        <v/>
      </c>
      <c r="J153" s="15">
        <f>IF('Paste Here'!A149="","",IF(COUNTIF('Paste Here'!$A$5:$A$304,'Paste Here'!A149)&gt;1,"YES",""))</f>
        <v/>
      </c>
      <c r="K153" s="15">
        <f>IF('Paste Here'!A149="","",IF(COUNTIF(B153:J153,"YES")&gt;0,"YES",""))</f>
        <v/>
      </c>
    </row>
    <row r="154">
      <c r="A154" s="16">
        <f>IF('Paste Here'!A150="","",'Paste Here'!A150)</f>
        <v/>
      </c>
      <c r="B154" s="17">
        <f>IF('Paste Here'!A150="","",IF(TRIM('Paste Here'!A150)&lt;&gt;'Paste Here'!A150,"YES",""))</f>
        <v/>
      </c>
      <c r="C154" s="17">
        <f>IF('Paste Here'!A150="","",IF(OR(ISNUMBER(SEARCH(" ",'Paste Here'!A150)),ISNUMBER(SEARCH("​",'Paste Here'!A150))),"YES",""))</f>
        <v/>
      </c>
      <c r="D154" s="17">
        <f>IF('Paste Here'!A150="","",IF(CLEAN('Paste Here'!A150)&lt;&gt;'Paste Here'!A150,"YES",""))</f>
        <v/>
      </c>
      <c r="E154" s="17">
        <f>IF('Paste Here'!A150="","",IF(ISNUMBER(SEARCH("  ",'Paste Here'!A150)),"YES",""))</f>
        <v/>
      </c>
      <c r="F154" s="17">
        <f>IF('Paste Here'!A150="","",IF(AND(ISTEXT('Paste Here'!A150),ISNUMBER(VALUE('Paste Here'!A150))),"YES",""))</f>
        <v/>
      </c>
      <c r="G154" s="17">
        <f>IF('Paste Here'!A150="","",IF(AND(LEFT(TRIM('Paste Here'!A150),1)="0",ISNUMBER(VALUE('Paste Here'!A150))),"YES",""))</f>
        <v/>
      </c>
      <c r="H154" s="17">
        <f>IF('Paste Here'!A150="","",IF(AND(ISNUMBER(VALUE('Paste Here'!A150)),LEN(TRIM('Paste Here'!A150))&gt;=12),"YES",""))</f>
        <v/>
      </c>
      <c r="I154" s="17">
        <f>IF('Paste Here'!A150="","",IF(OR(AND(OR(ISNUMBER(SEARCH("/",'Paste Here'!A150)),ISNUMBER(SEARCH("-",'Paste Here'!A150))),ISNUMBER(VALUE(SUBSTITUTE(SUBSTITUTE('Paste Here'!A150,"/",""),"-","")))),ISNUMBER(MATCH(UPPER(LEFT('Paste Here'!A150,3)),{"JAN";"FEB";"MAR";"APR";"MAY";"JUN";"JUL";"AUG";"SEP";"OCT";"NOV";"DEC"},0))),"YES",""))</f>
        <v/>
      </c>
      <c r="J154" s="17">
        <f>IF('Paste Here'!A150="","",IF(COUNTIF('Paste Here'!$A$5:$A$304,'Paste Here'!A150)&gt;1,"YES",""))</f>
        <v/>
      </c>
      <c r="K154" s="17">
        <f>IF('Paste Here'!A150="","",IF(COUNTIF(B154:J154,"YES")&gt;0,"YES",""))</f>
        <v/>
      </c>
    </row>
    <row r="155">
      <c r="A155" s="9">
        <f>IF('Paste Here'!A151="","",'Paste Here'!A151)</f>
        <v/>
      </c>
      <c r="B155" s="15">
        <f>IF('Paste Here'!A151="","",IF(TRIM('Paste Here'!A151)&lt;&gt;'Paste Here'!A151,"YES",""))</f>
        <v/>
      </c>
      <c r="C155" s="15">
        <f>IF('Paste Here'!A151="","",IF(OR(ISNUMBER(SEARCH(" ",'Paste Here'!A151)),ISNUMBER(SEARCH("​",'Paste Here'!A151))),"YES",""))</f>
        <v/>
      </c>
      <c r="D155" s="15">
        <f>IF('Paste Here'!A151="","",IF(CLEAN('Paste Here'!A151)&lt;&gt;'Paste Here'!A151,"YES",""))</f>
        <v/>
      </c>
      <c r="E155" s="15">
        <f>IF('Paste Here'!A151="","",IF(ISNUMBER(SEARCH("  ",'Paste Here'!A151)),"YES",""))</f>
        <v/>
      </c>
      <c r="F155" s="15">
        <f>IF('Paste Here'!A151="","",IF(AND(ISTEXT('Paste Here'!A151),ISNUMBER(VALUE('Paste Here'!A151))),"YES",""))</f>
        <v/>
      </c>
      <c r="G155" s="15">
        <f>IF('Paste Here'!A151="","",IF(AND(LEFT(TRIM('Paste Here'!A151),1)="0",ISNUMBER(VALUE('Paste Here'!A151))),"YES",""))</f>
        <v/>
      </c>
      <c r="H155" s="15">
        <f>IF('Paste Here'!A151="","",IF(AND(ISNUMBER(VALUE('Paste Here'!A151)),LEN(TRIM('Paste Here'!A151))&gt;=12),"YES",""))</f>
        <v/>
      </c>
      <c r="I155" s="15">
        <f>IF('Paste Here'!A151="","",IF(OR(AND(OR(ISNUMBER(SEARCH("/",'Paste Here'!A151)),ISNUMBER(SEARCH("-",'Paste Here'!A151))),ISNUMBER(VALUE(SUBSTITUTE(SUBSTITUTE('Paste Here'!A151,"/",""),"-","")))),ISNUMBER(MATCH(UPPER(LEFT('Paste Here'!A151,3)),{"JAN";"FEB";"MAR";"APR";"MAY";"JUN";"JUL";"AUG";"SEP";"OCT";"NOV";"DEC"},0))),"YES",""))</f>
        <v/>
      </c>
      <c r="J155" s="15">
        <f>IF('Paste Here'!A151="","",IF(COUNTIF('Paste Here'!$A$5:$A$304,'Paste Here'!A151)&gt;1,"YES",""))</f>
        <v/>
      </c>
      <c r="K155" s="15">
        <f>IF('Paste Here'!A151="","",IF(COUNTIF(B155:J155,"YES")&gt;0,"YES",""))</f>
        <v/>
      </c>
    </row>
    <row r="156">
      <c r="A156" s="16">
        <f>IF('Paste Here'!A152="","",'Paste Here'!A152)</f>
        <v/>
      </c>
      <c r="B156" s="17">
        <f>IF('Paste Here'!A152="","",IF(TRIM('Paste Here'!A152)&lt;&gt;'Paste Here'!A152,"YES",""))</f>
        <v/>
      </c>
      <c r="C156" s="17">
        <f>IF('Paste Here'!A152="","",IF(OR(ISNUMBER(SEARCH(" ",'Paste Here'!A152)),ISNUMBER(SEARCH("​",'Paste Here'!A152))),"YES",""))</f>
        <v/>
      </c>
      <c r="D156" s="17">
        <f>IF('Paste Here'!A152="","",IF(CLEAN('Paste Here'!A152)&lt;&gt;'Paste Here'!A152,"YES",""))</f>
        <v/>
      </c>
      <c r="E156" s="17">
        <f>IF('Paste Here'!A152="","",IF(ISNUMBER(SEARCH("  ",'Paste Here'!A152)),"YES",""))</f>
        <v/>
      </c>
      <c r="F156" s="17">
        <f>IF('Paste Here'!A152="","",IF(AND(ISTEXT('Paste Here'!A152),ISNUMBER(VALUE('Paste Here'!A152))),"YES",""))</f>
        <v/>
      </c>
      <c r="G156" s="17">
        <f>IF('Paste Here'!A152="","",IF(AND(LEFT(TRIM('Paste Here'!A152),1)="0",ISNUMBER(VALUE('Paste Here'!A152))),"YES",""))</f>
        <v/>
      </c>
      <c r="H156" s="17">
        <f>IF('Paste Here'!A152="","",IF(AND(ISNUMBER(VALUE('Paste Here'!A152)),LEN(TRIM('Paste Here'!A152))&gt;=12),"YES",""))</f>
        <v/>
      </c>
      <c r="I156" s="17">
        <f>IF('Paste Here'!A152="","",IF(OR(AND(OR(ISNUMBER(SEARCH("/",'Paste Here'!A152)),ISNUMBER(SEARCH("-",'Paste Here'!A152))),ISNUMBER(VALUE(SUBSTITUTE(SUBSTITUTE('Paste Here'!A152,"/",""),"-","")))),ISNUMBER(MATCH(UPPER(LEFT('Paste Here'!A152,3)),{"JAN";"FEB";"MAR";"APR";"MAY";"JUN";"JUL";"AUG";"SEP";"OCT";"NOV";"DEC"},0))),"YES",""))</f>
        <v/>
      </c>
      <c r="J156" s="17">
        <f>IF('Paste Here'!A152="","",IF(COUNTIF('Paste Here'!$A$5:$A$304,'Paste Here'!A152)&gt;1,"YES",""))</f>
        <v/>
      </c>
      <c r="K156" s="17">
        <f>IF('Paste Here'!A152="","",IF(COUNTIF(B156:J156,"YES")&gt;0,"YES",""))</f>
        <v/>
      </c>
    </row>
    <row r="157">
      <c r="A157" s="9">
        <f>IF('Paste Here'!A153="","",'Paste Here'!A153)</f>
        <v/>
      </c>
      <c r="B157" s="15">
        <f>IF('Paste Here'!A153="","",IF(TRIM('Paste Here'!A153)&lt;&gt;'Paste Here'!A153,"YES",""))</f>
        <v/>
      </c>
      <c r="C157" s="15">
        <f>IF('Paste Here'!A153="","",IF(OR(ISNUMBER(SEARCH(" ",'Paste Here'!A153)),ISNUMBER(SEARCH("​",'Paste Here'!A153))),"YES",""))</f>
        <v/>
      </c>
      <c r="D157" s="15">
        <f>IF('Paste Here'!A153="","",IF(CLEAN('Paste Here'!A153)&lt;&gt;'Paste Here'!A153,"YES",""))</f>
        <v/>
      </c>
      <c r="E157" s="15">
        <f>IF('Paste Here'!A153="","",IF(ISNUMBER(SEARCH("  ",'Paste Here'!A153)),"YES",""))</f>
        <v/>
      </c>
      <c r="F157" s="15">
        <f>IF('Paste Here'!A153="","",IF(AND(ISTEXT('Paste Here'!A153),ISNUMBER(VALUE('Paste Here'!A153))),"YES",""))</f>
        <v/>
      </c>
      <c r="G157" s="15">
        <f>IF('Paste Here'!A153="","",IF(AND(LEFT(TRIM('Paste Here'!A153),1)="0",ISNUMBER(VALUE('Paste Here'!A153))),"YES",""))</f>
        <v/>
      </c>
      <c r="H157" s="15">
        <f>IF('Paste Here'!A153="","",IF(AND(ISNUMBER(VALUE('Paste Here'!A153)),LEN(TRIM('Paste Here'!A153))&gt;=12),"YES",""))</f>
        <v/>
      </c>
      <c r="I157" s="15">
        <f>IF('Paste Here'!A153="","",IF(OR(AND(OR(ISNUMBER(SEARCH("/",'Paste Here'!A153)),ISNUMBER(SEARCH("-",'Paste Here'!A153))),ISNUMBER(VALUE(SUBSTITUTE(SUBSTITUTE('Paste Here'!A153,"/",""),"-","")))),ISNUMBER(MATCH(UPPER(LEFT('Paste Here'!A153,3)),{"JAN";"FEB";"MAR";"APR";"MAY";"JUN";"JUL";"AUG";"SEP";"OCT";"NOV";"DEC"},0))),"YES",""))</f>
        <v/>
      </c>
      <c r="J157" s="15">
        <f>IF('Paste Here'!A153="","",IF(COUNTIF('Paste Here'!$A$5:$A$304,'Paste Here'!A153)&gt;1,"YES",""))</f>
        <v/>
      </c>
      <c r="K157" s="15">
        <f>IF('Paste Here'!A153="","",IF(COUNTIF(B157:J157,"YES")&gt;0,"YES",""))</f>
        <v/>
      </c>
    </row>
    <row r="158">
      <c r="A158" s="16">
        <f>IF('Paste Here'!A154="","",'Paste Here'!A154)</f>
        <v/>
      </c>
      <c r="B158" s="17">
        <f>IF('Paste Here'!A154="","",IF(TRIM('Paste Here'!A154)&lt;&gt;'Paste Here'!A154,"YES",""))</f>
        <v/>
      </c>
      <c r="C158" s="17">
        <f>IF('Paste Here'!A154="","",IF(OR(ISNUMBER(SEARCH(" ",'Paste Here'!A154)),ISNUMBER(SEARCH("​",'Paste Here'!A154))),"YES",""))</f>
        <v/>
      </c>
      <c r="D158" s="17">
        <f>IF('Paste Here'!A154="","",IF(CLEAN('Paste Here'!A154)&lt;&gt;'Paste Here'!A154,"YES",""))</f>
        <v/>
      </c>
      <c r="E158" s="17">
        <f>IF('Paste Here'!A154="","",IF(ISNUMBER(SEARCH("  ",'Paste Here'!A154)),"YES",""))</f>
        <v/>
      </c>
      <c r="F158" s="17">
        <f>IF('Paste Here'!A154="","",IF(AND(ISTEXT('Paste Here'!A154),ISNUMBER(VALUE('Paste Here'!A154))),"YES",""))</f>
        <v/>
      </c>
      <c r="G158" s="17">
        <f>IF('Paste Here'!A154="","",IF(AND(LEFT(TRIM('Paste Here'!A154),1)="0",ISNUMBER(VALUE('Paste Here'!A154))),"YES",""))</f>
        <v/>
      </c>
      <c r="H158" s="17">
        <f>IF('Paste Here'!A154="","",IF(AND(ISNUMBER(VALUE('Paste Here'!A154)),LEN(TRIM('Paste Here'!A154))&gt;=12),"YES",""))</f>
        <v/>
      </c>
      <c r="I158" s="17">
        <f>IF('Paste Here'!A154="","",IF(OR(AND(OR(ISNUMBER(SEARCH("/",'Paste Here'!A154)),ISNUMBER(SEARCH("-",'Paste Here'!A154))),ISNUMBER(VALUE(SUBSTITUTE(SUBSTITUTE('Paste Here'!A154,"/",""),"-","")))),ISNUMBER(MATCH(UPPER(LEFT('Paste Here'!A154,3)),{"JAN";"FEB";"MAR";"APR";"MAY";"JUN";"JUL";"AUG";"SEP";"OCT";"NOV";"DEC"},0))),"YES",""))</f>
        <v/>
      </c>
      <c r="J158" s="17">
        <f>IF('Paste Here'!A154="","",IF(COUNTIF('Paste Here'!$A$5:$A$304,'Paste Here'!A154)&gt;1,"YES",""))</f>
        <v/>
      </c>
      <c r="K158" s="17">
        <f>IF('Paste Here'!A154="","",IF(COUNTIF(B158:J158,"YES")&gt;0,"YES",""))</f>
        <v/>
      </c>
    </row>
    <row r="159">
      <c r="A159" s="9">
        <f>IF('Paste Here'!A155="","",'Paste Here'!A155)</f>
        <v/>
      </c>
      <c r="B159" s="15">
        <f>IF('Paste Here'!A155="","",IF(TRIM('Paste Here'!A155)&lt;&gt;'Paste Here'!A155,"YES",""))</f>
        <v/>
      </c>
      <c r="C159" s="15">
        <f>IF('Paste Here'!A155="","",IF(OR(ISNUMBER(SEARCH(" ",'Paste Here'!A155)),ISNUMBER(SEARCH("​",'Paste Here'!A155))),"YES",""))</f>
        <v/>
      </c>
      <c r="D159" s="15">
        <f>IF('Paste Here'!A155="","",IF(CLEAN('Paste Here'!A155)&lt;&gt;'Paste Here'!A155,"YES",""))</f>
        <v/>
      </c>
      <c r="E159" s="15">
        <f>IF('Paste Here'!A155="","",IF(ISNUMBER(SEARCH("  ",'Paste Here'!A155)),"YES",""))</f>
        <v/>
      </c>
      <c r="F159" s="15">
        <f>IF('Paste Here'!A155="","",IF(AND(ISTEXT('Paste Here'!A155),ISNUMBER(VALUE('Paste Here'!A155))),"YES",""))</f>
        <v/>
      </c>
      <c r="G159" s="15">
        <f>IF('Paste Here'!A155="","",IF(AND(LEFT(TRIM('Paste Here'!A155),1)="0",ISNUMBER(VALUE('Paste Here'!A155))),"YES",""))</f>
        <v/>
      </c>
      <c r="H159" s="15">
        <f>IF('Paste Here'!A155="","",IF(AND(ISNUMBER(VALUE('Paste Here'!A155)),LEN(TRIM('Paste Here'!A155))&gt;=12),"YES",""))</f>
        <v/>
      </c>
      <c r="I159" s="15">
        <f>IF('Paste Here'!A155="","",IF(OR(AND(OR(ISNUMBER(SEARCH("/",'Paste Here'!A155)),ISNUMBER(SEARCH("-",'Paste Here'!A155))),ISNUMBER(VALUE(SUBSTITUTE(SUBSTITUTE('Paste Here'!A155,"/",""),"-","")))),ISNUMBER(MATCH(UPPER(LEFT('Paste Here'!A155,3)),{"JAN";"FEB";"MAR";"APR";"MAY";"JUN";"JUL";"AUG";"SEP";"OCT";"NOV";"DEC"},0))),"YES",""))</f>
        <v/>
      </c>
      <c r="J159" s="15">
        <f>IF('Paste Here'!A155="","",IF(COUNTIF('Paste Here'!$A$5:$A$304,'Paste Here'!A155)&gt;1,"YES",""))</f>
        <v/>
      </c>
      <c r="K159" s="15">
        <f>IF('Paste Here'!A155="","",IF(COUNTIF(B159:J159,"YES")&gt;0,"YES",""))</f>
        <v/>
      </c>
    </row>
    <row r="160">
      <c r="A160" s="16">
        <f>IF('Paste Here'!A156="","",'Paste Here'!A156)</f>
        <v/>
      </c>
      <c r="B160" s="17">
        <f>IF('Paste Here'!A156="","",IF(TRIM('Paste Here'!A156)&lt;&gt;'Paste Here'!A156,"YES",""))</f>
        <v/>
      </c>
      <c r="C160" s="17">
        <f>IF('Paste Here'!A156="","",IF(OR(ISNUMBER(SEARCH(" ",'Paste Here'!A156)),ISNUMBER(SEARCH("​",'Paste Here'!A156))),"YES",""))</f>
        <v/>
      </c>
      <c r="D160" s="17">
        <f>IF('Paste Here'!A156="","",IF(CLEAN('Paste Here'!A156)&lt;&gt;'Paste Here'!A156,"YES",""))</f>
        <v/>
      </c>
      <c r="E160" s="17">
        <f>IF('Paste Here'!A156="","",IF(ISNUMBER(SEARCH("  ",'Paste Here'!A156)),"YES",""))</f>
        <v/>
      </c>
      <c r="F160" s="17">
        <f>IF('Paste Here'!A156="","",IF(AND(ISTEXT('Paste Here'!A156),ISNUMBER(VALUE('Paste Here'!A156))),"YES",""))</f>
        <v/>
      </c>
      <c r="G160" s="17">
        <f>IF('Paste Here'!A156="","",IF(AND(LEFT(TRIM('Paste Here'!A156),1)="0",ISNUMBER(VALUE('Paste Here'!A156))),"YES",""))</f>
        <v/>
      </c>
      <c r="H160" s="17">
        <f>IF('Paste Here'!A156="","",IF(AND(ISNUMBER(VALUE('Paste Here'!A156)),LEN(TRIM('Paste Here'!A156))&gt;=12),"YES",""))</f>
        <v/>
      </c>
      <c r="I160" s="17">
        <f>IF('Paste Here'!A156="","",IF(OR(AND(OR(ISNUMBER(SEARCH("/",'Paste Here'!A156)),ISNUMBER(SEARCH("-",'Paste Here'!A156))),ISNUMBER(VALUE(SUBSTITUTE(SUBSTITUTE('Paste Here'!A156,"/",""),"-","")))),ISNUMBER(MATCH(UPPER(LEFT('Paste Here'!A156,3)),{"JAN";"FEB";"MAR";"APR";"MAY";"JUN";"JUL";"AUG";"SEP";"OCT";"NOV";"DEC"},0))),"YES",""))</f>
        <v/>
      </c>
      <c r="J160" s="17">
        <f>IF('Paste Here'!A156="","",IF(COUNTIF('Paste Here'!$A$5:$A$304,'Paste Here'!A156)&gt;1,"YES",""))</f>
        <v/>
      </c>
      <c r="K160" s="17">
        <f>IF('Paste Here'!A156="","",IF(COUNTIF(B160:J160,"YES")&gt;0,"YES",""))</f>
        <v/>
      </c>
    </row>
    <row r="161">
      <c r="A161" s="9">
        <f>IF('Paste Here'!A157="","",'Paste Here'!A157)</f>
        <v/>
      </c>
      <c r="B161" s="15">
        <f>IF('Paste Here'!A157="","",IF(TRIM('Paste Here'!A157)&lt;&gt;'Paste Here'!A157,"YES",""))</f>
        <v/>
      </c>
      <c r="C161" s="15">
        <f>IF('Paste Here'!A157="","",IF(OR(ISNUMBER(SEARCH(" ",'Paste Here'!A157)),ISNUMBER(SEARCH("​",'Paste Here'!A157))),"YES",""))</f>
        <v/>
      </c>
      <c r="D161" s="15">
        <f>IF('Paste Here'!A157="","",IF(CLEAN('Paste Here'!A157)&lt;&gt;'Paste Here'!A157,"YES",""))</f>
        <v/>
      </c>
      <c r="E161" s="15">
        <f>IF('Paste Here'!A157="","",IF(ISNUMBER(SEARCH("  ",'Paste Here'!A157)),"YES",""))</f>
        <v/>
      </c>
      <c r="F161" s="15">
        <f>IF('Paste Here'!A157="","",IF(AND(ISTEXT('Paste Here'!A157),ISNUMBER(VALUE('Paste Here'!A157))),"YES",""))</f>
        <v/>
      </c>
      <c r="G161" s="15">
        <f>IF('Paste Here'!A157="","",IF(AND(LEFT(TRIM('Paste Here'!A157),1)="0",ISNUMBER(VALUE('Paste Here'!A157))),"YES",""))</f>
        <v/>
      </c>
      <c r="H161" s="15">
        <f>IF('Paste Here'!A157="","",IF(AND(ISNUMBER(VALUE('Paste Here'!A157)),LEN(TRIM('Paste Here'!A157))&gt;=12),"YES",""))</f>
        <v/>
      </c>
      <c r="I161" s="15">
        <f>IF('Paste Here'!A157="","",IF(OR(AND(OR(ISNUMBER(SEARCH("/",'Paste Here'!A157)),ISNUMBER(SEARCH("-",'Paste Here'!A157))),ISNUMBER(VALUE(SUBSTITUTE(SUBSTITUTE('Paste Here'!A157,"/",""),"-","")))),ISNUMBER(MATCH(UPPER(LEFT('Paste Here'!A157,3)),{"JAN";"FEB";"MAR";"APR";"MAY";"JUN";"JUL";"AUG";"SEP";"OCT";"NOV";"DEC"},0))),"YES",""))</f>
        <v/>
      </c>
      <c r="J161" s="15">
        <f>IF('Paste Here'!A157="","",IF(COUNTIF('Paste Here'!$A$5:$A$304,'Paste Here'!A157)&gt;1,"YES",""))</f>
        <v/>
      </c>
      <c r="K161" s="15">
        <f>IF('Paste Here'!A157="","",IF(COUNTIF(B161:J161,"YES")&gt;0,"YES",""))</f>
        <v/>
      </c>
    </row>
    <row r="162">
      <c r="A162" s="16">
        <f>IF('Paste Here'!A158="","",'Paste Here'!A158)</f>
        <v/>
      </c>
      <c r="B162" s="17">
        <f>IF('Paste Here'!A158="","",IF(TRIM('Paste Here'!A158)&lt;&gt;'Paste Here'!A158,"YES",""))</f>
        <v/>
      </c>
      <c r="C162" s="17">
        <f>IF('Paste Here'!A158="","",IF(OR(ISNUMBER(SEARCH(" ",'Paste Here'!A158)),ISNUMBER(SEARCH("​",'Paste Here'!A158))),"YES",""))</f>
        <v/>
      </c>
      <c r="D162" s="17">
        <f>IF('Paste Here'!A158="","",IF(CLEAN('Paste Here'!A158)&lt;&gt;'Paste Here'!A158,"YES",""))</f>
        <v/>
      </c>
      <c r="E162" s="17">
        <f>IF('Paste Here'!A158="","",IF(ISNUMBER(SEARCH("  ",'Paste Here'!A158)),"YES",""))</f>
        <v/>
      </c>
      <c r="F162" s="17">
        <f>IF('Paste Here'!A158="","",IF(AND(ISTEXT('Paste Here'!A158),ISNUMBER(VALUE('Paste Here'!A158))),"YES",""))</f>
        <v/>
      </c>
      <c r="G162" s="17">
        <f>IF('Paste Here'!A158="","",IF(AND(LEFT(TRIM('Paste Here'!A158),1)="0",ISNUMBER(VALUE('Paste Here'!A158))),"YES",""))</f>
        <v/>
      </c>
      <c r="H162" s="17">
        <f>IF('Paste Here'!A158="","",IF(AND(ISNUMBER(VALUE('Paste Here'!A158)),LEN(TRIM('Paste Here'!A158))&gt;=12),"YES",""))</f>
        <v/>
      </c>
      <c r="I162" s="17">
        <f>IF('Paste Here'!A158="","",IF(OR(AND(OR(ISNUMBER(SEARCH("/",'Paste Here'!A158)),ISNUMBER(SEARCH("-",'Paste Here'!A158))),ISNUMBER(VALUE(SUBSTITUTE(SUBSTITUTE('Paste Here'!A158,"/",""),"-","")))),ISNUMBER(MATCH(UPPER(LEFT('Paste Here'!A158,3)),{"JAN";"FEB";"MAR";"APR";"MAY";"JUN";"JUL";"AUG";"SEP";"OCT";"NOV";"DEC"},0))),"YES",""))</f>
        <v/>
      </c>
      <c r="J162" s="17">
        <f>IF('Paste Here'!A158="","",IF(COUNTIF('Paste Here'!$A$5:$A$304,'Paste Here'!A158)&gt;1,"YES",""))</f>
        <v/>
      </c>
      <c r="K162" s="17">
        <f>IF('Paste Here'!A158="","",IF(COUNTIF(B162:J162,"YES")&gt;0,"YES",""))</f>
        <v/>
      </c>
    </row>
    <row r="163">
      <c r="A163" s="9">
        <f>IF('Paste Here'!A159="","",'Paste Here'!A159)</f>
        <v/>
      </c>
      <c r="B163" s="15">
        <f>IF('Paste Here'!A159="","",IF(TRIM('Paste Here'!A159)&lt;&gt;'Paste Here'!A159,"YES",""))</f>
        <v/>
      </c>
      <c r="C163" s="15">
        <f>IF('Paste Here'!A159="","",IF(OR(ISNUMBER(SEARCH(" ",'Paste Here'!A159)),ISNUMBER(SEARCH("​",'Paste Here'!A159))),"YES",""))</f>
        <v/>
      </c>
      <c r="D163" s="15">
        <f>IF('Paste Here'!A159="","",IF(CLEAN('Paste Here'!A159)&lt;&gt;'Paste Here'!A159,"YES",""))</f>
        <v/>
      </c>
      <c r="E163" s="15">
        <f>IF('Paste Here'!A159="","",IF(ISNUMBER(SEARCH("  ",'Paste Here'!A159)),"YES",""))</f>
        <v/>
      </c>
      <c r="F163" s="15">
        <f>IF('Paste Here'!A159="","",IF(AND(ISTEXT('Paste Here'!A159),ISNUMBER(VALUE('Paste Here'!A159))),"YES",""))</f>
        <v/>
      </c>
      <c r="G163" s="15">
        <f>IF('Paste Here'!A159="","",IF(AND(LEFT(TRIM('Paste Here'!A159),1)="0",ISNUMBER(VALUE('Paste Here'!A159))),"YES",""))</f>
        <v/>
      </c>
      <c r="H163" s="15">
        <f>IF('Paste Here'!A159="","",IF(AND(ISNUMBER(VALUE('Paste Here'!A159)),LEN(TRIM('Paste Here'!A159))&gt;=12),"YES",""))</f>
        <v/>
      </c>
      <c r="I163" s="15">
        <f>IF('Paste Here'!A159="","",IF(OR(AND(OR(ISNUMBER(SEARCH("/",'Paste Here'!A159)),ISNUMBER(SEARCH("-",'Paste Here'!A159))),ISNUMBER(VALUE(SUBSTITUTE(SUBSTITUTE('Paste Here'!A159,"/",""),"-","")))),ISNUMBER(MATCH(UPPER(LEFT('Paste Here'!A159,3)),{"JAN";"FEB";"MAR";"APR";"MAY";"JUN";"JUL";"AUG";"SEP";"OCT";"NOV";"DEC"},0))),"YES",""))</f>
        <v/>
      </c>
      <c r="J163" s="15">
        <f>IF('Paste Here'!A159="","",IF(COUNTIF('Paste Here'!$A$5:$A$304,'Paste Here'!A159)&gt;1,"YES",""))</f>
        <v/>
      </c>
      <c r="K163" s="15">
        <f>IF('Paste Here'!A159="","",IF(COUNTIF(B163:J163,"YES")&gt;0,"YES",""))</f>
        <v/>
      </c>
    </row>
    <row r="164">
      <c r="A164" s="16">
        <f>IF('Paste Here'!A160="","",'Paste Here'!A160)</f>
        <v/>
      </c>
      <c r="B164" s="17">
        <f>IF('Paste Here'!A160="","",IF(TRIM('Paste Here'!A160)&lt;&gt;'Paste Here'!A160,"YES",""))</f>
        <v/>
      </c>
      <c r="C164" s="17">
        <f>IF('Paste Here'!A160="","",IF(OR(ISNUMBER(SEARCH(" ",'Paste Here'!A160)),ISNUMBER(SEARCH("​",'Paste Here'!A160))),"YES",""))</f>
        <v/>
      </c>
      <c r="D164" s="17">
        <f>IF('Paste Here'!A160="","",IF(CLEAN('Paste Here'!A160)&lt;&gt;'Paste Here'!A160,"YES",""))</f>
        <v/>
      </c>
      <c r="E164" s="17">
        <f>IF('Paste Here'!A160="","",IF(ISNUMBER(SEARCH("  ",'Paste Here'!A160)),"YES",""))</f>
        <v/>
      </c>
      <c r="F164" s="17">
        <f>IF('Paste Here'!A160="","",IF(AND(ISTEXT('Paste Here'!A160),ISNUMBER(VALUE('Paste Here'!A160))),"YES",""))</f>
        <v/>
      </c>
      <c r="G164" s="17">
        <f>IF('Paste Here'!A160="","",IF(AND(LEFT(TRIM('Paste Here'!A160),1)="0",ISNUMBER(VALUE('Paste Here'!A160))),"YES",""))</f>
        <v/>
      </c>
      <c r="H164" s="17">
        <f>IF('Paste Here'!A160="","",IF(AND(ISNUMBER(VALUE('Paste Here'!A160)),LEN(TRIM('Paste Here'!A160))&gt;=12),"YES",""))</f>
        <v/>
      </c>
      <c r="I164" s="17">
        <f>IF('Paste Here'!A160="","",IF(OR(AND(OR(ISNUMBER(SEARCH("/",'Paste Here'!A160)),ISNUMBER(SEARCH("-",'Paste Here'!A160))),ISNUMBER(VALUE(SUBSTITUTE(SUBSTITUTE('Paste Here'!A160,"/",""),"-","")))),ISNUMBER(MATCH(UPPER(LEFT('Paste Here'!A160,3)),{"JAN";"FEB";"MAR";"APR";"MAY";"JUN";"JUL";"AUG";"SEP";"OCT";"NOV";"DEC"},0))),"YES",""))</f>
        <v/>
      </c>
      <c r="J164" s="17">
        <f>IF('Paste Here'!A160="","",IF(COUNTIF('Paste Here'!$A$5:$A$304,'Paste Here'!A160)&gt;1,"YES",""))</f>
        <v/>
      </c>
      <c r="K164" s="17">
        <f>IF('Paste Here'!A160="","",IF(COUNTIF(B164:J164,"YES")&gt;0,"YES",""))</f>
        <v/>
      </c>
    </row>
    <row r="165">
      <c r="A165" s="9">
        <f>IF('Paste Here'!A161="","",'Paste Here'!A161)</f>
        <v/>
      </c>
      <c r="B165" s="15">
        <f>IF('Paste Here'!A161="","",IF(TRIM('Paste Here'!A161)&lt;&gt;'Paste Here'!A161,"YES",""))</f>
        <v/>
      </c>
      <c r="C165" s="15">
        <f>IF('Paste Here'!A161="","",IF(OR(ISNUMBER(SEARCH(" ",'Paste Here'!A161)),ISNUMBER(SEARCH("​",'Paste Here'!A161))),"YES",""))</f>
        <v/>
      </c>
      <c r="D165" s="15">
        <f>IF('Paste Here'!A161="","",IF(CLEAN('Paste Here'!A161)&lt;&gt;'Paste Here'!A161,"YES",""))</f>
        <v/>
      </c>
      <c r="E165" s="15">
        <f>IF('Paste Here'!A161="","",IF(ISNUMBER(SEARCH("  ",'Paste Here'!A161)),"YES",""))</f>
        <v/>
      </c>
      <c r="F165" s="15">
        <f>IF('Paste Here'!A161="","",IF(AND(ISTEXT('Paste Here'!A161),ISNUMBER(VALUE('Paste Here'!A161))),"YES",""))</f>
        <v/>
      </c>
      <c r="G165" s="15">
        <f>IF('Paste Here'!A161="","",IF(AND(LEFT(TRIM('Paste Here'!A161),1)="0",ISNUMBER(VALUE('Paste Here'!A161))),"YES",""))</f>
        <v/>
      </c>
      <c r="H165" s="15">
        <f>IF('Paste Here'!A161="","",IF(AND(ISNUMBER(VALUE('Paste Here'!A161)),LEN(TRIM('Paste Here'!A161))&gt;=12),"YES",""))</f>
        <v/>
      </c>
      <c r="I165" s="15">
        <f>IF('Paste Here'!A161="","",IF(OR(AND(OR(ISNUMBER(SEARCH("/",'Paste Here'!A161)),ISNUMBER(SEARCH("-",'Paste Here'!A161))),ISNUMBER(VALUE(SUBSTITUTE(SUBSTITUTE('Paste Here'!A161,"/",""),"-","")))),ISNUMBER(MATCH(UPPER(LEFT('Paste Here'!A161,3)),{"JAN";"FEB";"MAR";"APR";"MAY";"JUN";"JUL";"AUG";"SEP";"OCT";"NOV";"DEC"},0))),"YES",""))</f>
        <v/>
      </c>
      <c r="J165" s="15">
        <f>IF('Paste Here'!A161="","",IF(COUNTIF('Paste Here'!$A$5:$A$304,'Paste Here'!A161)&gt;1,"YES",""))</f>
        <v/>
      </c>
      <c r="K165" s="15">
        <f>IF('Paste Here'!A161="","",IF(COUNTIF(B165:J165,"YES")&gt;0,"YES",""))</f>
        <v/>
      </c>
    </row>
    <row r="166">
      <c r="A166" s="16">
        <f>IF('Paste Here'!A162="","",'Paste Here'!A162)</f>
        <v/>
      </c>
      <c r="B166" s="17">
        <f>IF('Paste Here'!A162="","",IF(TRIM('Paste Here'!A162)&lt;&gt;'Paste Here'!A162,"YES",""))</f>
        <v/>
      </c>
      <c r="C166" s="17">
        <f>IF('Paste Here'!A162="","",IF(OR(ISNUMBER(SEARCH(" ",'Paste Here'!A162)),ISNUMBER(SEARCH("​",'Paste Here'!A162))),"YES",""))</f>
        <v/>
      </c>
      <c r="D166" s="17">
        <f>IF('Paste Here'!A162="","",IF(CLEAN('Paste Here'!A162)&lt;&gt;'Paste Here'!A162,"YES",""))</f>
        <v/>
      </c>
      <c r="E166" s="17">
        <f>IF('Paste Here'!A162="","",IF(ISNUMBER(SEARCH("  ",'Paste Here'!A162)),"YES",""))</f>
        <v/>
      </c>
      <c r="F166" s="17">
        <f>IF('Paste Here'!A162="","",IF(AND(ISTEXT('Paste Here'!A162),ISNUMBER(VALUE('Paste Here'!A162))),"YES",""))</f>
        <v/>
      </c>
      <c r="G166" s="17">
        <f>IF('Paste Here'!A162="","",IF(AND(LEFT(TRIM('Paste Here'!A162),1)="0",ISNUMBER(VALUE('Paste Here'!A162))),"YES",""))</f>
        <v/>
      </c>
      <c r="H166" s="17">
        <f>IF('Paste Here'!A162="","",IF(AND(ISNUMBER(VALUE('Paste Here'!A162)),LEN(TRIM('Paste Here'!A162))&gt;=12),"YES",""))</f>
        <v/>
      </c>
      <c r="I166" s="17">
        <f>IF('Paste Here'!A162="","",IF(OR(AND(OR(ISNUMBER(SEARCH("/",'Paste Here'!A162)),ISNUMBER(SEARCH("-",'Paste Here'!A162))),ISNUMBER(VALUE(SUBSTITUTE(SUBSTITUTE('Paste Here'!A162,"/",""),"-","")))),ISNUMBER(MATCH(UPPER(LEFT('Paste Here'!A162,3)),{"JAN";"FEB";"MAR";"APR";"MAY";"JUN";"JUL";"AUG";"SEP";"OCT";"NOV";"DEC"},0))),"YES",""))</f>
        <v/>
      </c>
      <c r="J166" s="17">
        <f>IF('Paste Here'!A162="","",IF(COUNTIF('Paste Here'!$A$5:$A$304,'Paste Here'!A162)&gt;1,"YES",""))</f>
        <v/>
      </c>
      <c r="K166" s="17">
        <f>IF('Paste Here'!A162="","",IF(COUNTIF(B166:J166,"YES")&gt;0,"YES",""))</f>
        <v/>
      </c>
    </row>
    <row r="167">
      <c r="A167" s="9">
        <f>IF('Paste Here'!A163="","",'Paste Here'!A163)</f>
        <v/>
      </c>
      <c r="B167" s="15">
        <f>IF('Paste Here'!A163="","",IF(TRIM('Paste Here'!A163)&lt;&gt;'Paste Here'!A163,"YES",""))</f>
        <v/>
      </c>
      <c r="C167" s="15">
        <f>IF('Paste Here'!A163="","",IF(OR(ISNUMBER(SEARCH(" ",'Paste Here'!A163)),ISNUMBER(SEARCH("​",'Paste Here'!A163))),"YES",""))</f>
        <v/>
      </c>
      <c r="D167" s="15">
        <f>IF('Paste Here'!A163="","",IF(CLEAN('Paste Here'!A163)&lt;&gt;'Paste Here'!A163,"YES",""))</f>
        <v/>
      </c>
      <c r="E167" s="15">
        <f>IF('Paste Here'!A163="","",IF(ISNUMBER(SEARCH("  ",'Paste Here'!A163)),"YES",""))</f>
        <v/>
      </c>
      <c r="F167" s="15">
        <f>IF('Paste Here'!A163="","",IF(AND(ISTEXT('Paste Here'!A163),ISNUMBER(VALUE('Paste Here'!A163))),"YES",""))</f>
        <v/>
      </c>
      <c r="G167" s="15">
        <f>IF('Paste Here'!A163="","",IF(AND(LEFT(TRIM('Paste Here'!A163),1)="0",ISNUMBER(VALUE('Paste Here'!A163))),"YES",""))</f>
        <v/>
      </c>
      <c r="H167" s="15">
        <f>IF('Paste Here'!A163="","",IF(AND(ISNUMBER(VALUE('Paste Here'!A163)),LEN(TRIM('Paste Here'!A163))&gt;=12),"YES",""))</f>
        <v/>
      </c>
      <c r="I167" s="15">
        <f>IF('Paste Here'!A163="","",IF(OR(AND(OR(ISNUMBER(SEARCH("/",'Paste Here'!A163)),ISNUMBER(SEARCH("-",'Paste Here'!A163))),ISNUMBER(VALUE(SUBSTITUTE(SUBSTITUTE('Paste Here'!A163,"/",""),"-","")))),ISNUMBER(MATCH(UPPER(LEFT('Paste Here'!A163,3)),{"JAN";"FEB";"MAR";"APR";"MAY";"JUN";"JUL";"AUG";"SEP";"OCT";"NOV";"DEC"},0))),"YES",""))</f>
        <v/>
      </c>
      <c r="J167" s="15">
        <f>IF('Paste Here'!A163="","",IF(COUNTIF('Paste Here'!$A$5:$A$304,'Paste Here'!A163)&gt;1,"YES",""))</f>
        <v/>
      </c>
      <c r="K167" s="15">
        <f>IF('Paste Here'!A163="","",IF(COUNTIF(B167:J167,"YES")&gt;0,"YES",""))</f>
        <v/>
      </c>
    </row>
    <row r="168">
      <c r="A168" s="16">
        <f>IF('Paste Here'!A164="","",'Paste Here'!A164)</f>
        <v/>
      </c>
      <c r="B168" s="17">
        <f>IF('Paste Here'!A164="","",IF(TRIM('Paste Here'!A164)&lt;&gt;'Paste Here'!A164,"YES",""))</f>
        <v/>
      </c>
      <c r="C168" s="17">
        <f>IF('Paste Here'!A164="","",IF(OR(ISNUMBER(SEARCH(" ",'Paste Here'!A164)),ISNUMBER(SEARCH("​",'Paste Here'!A164))),"YES",""))</f>
        <v/>
      </c>
      <c r="D168" s="17">
        <f>IF('Paste Here'!A164="","",IF(CLEAN('Paste Here'!A164)&lt;&gt;'Paste Here'!A164,"YES",""))</f>
        <v/>
      </c>
      <c r="E168" s="17">
        <f>IF('Paste Here'!A164="","",IF(ISNUMBER(SEARCH("  ",'Paste Here'!A164)),"YES",""))</f>
        <v/>
      </c>
      <c r="F168" s="17">
        <f>IF('Paste Here'!A164="","",IF(AND(ISTEXT('Paste Here'!A164),ISNUMBER(VALUE('Paste Here'!A164))),"YES",""))</f>
        <v/>
      </c>
      <c r="G168" s="17">
        <f>IF('Paste Here'!A164="","",IF(AND(LEFT(TRIM('Paste Here'!A164),1)="0",ISNUMBER(VALUE('Paste Here'!A164))),"YES",""))</f>
        <v/>
      </c>
      <c r="H168" s="17">
        <f>IF('Paste Here'!A164="","",IF(AND(ISNUMBER(VALUE('Paste Here'!A164)),LEN(TRIM('Paste Here'!A164))&gt;=12),"YES",""))</f>
        <v/>
      </c>
      <c r="I168" s="17">
        <f>IF('Paste Here'!A164="","",IF(OR(AND(OR(ISNUMBER(SEARCH("/",'Paste Here'!A164)),ISNUMBER(SEARCH("-",'Paste Here'!A164))),ISNUMBER(VALUE(SUBSTITUTE(SUBSTITUTE('Paste Here'!A164,"/",""),"-","")))),ISNUMBER(MATCH(UPPER(LEFT('Paste Here'!A164,3)),{"JAN";"FEB";"MAR";"APR";"MAY";"JUN";"JUL";"AUG";"SEP";"OCT";"NOV";"DEC"},0))),"YES",""))</f>
        <v/>
      </c>
      <c r="J168" s="17">
        <f>IF('Paste Here'!A164="","",IF(COUNTIF('Paste Here'!$A$5:$A$304,'Paste Here'!A164)&gt;1,"YES",""))</f>
        <v/>
      </c>
      <c r="K168" s="17">
        <f>IF('Paste Here'!A164="","",IF(COUNTIF(B168:J168,"YES")&gt;0,"YES",""))</f>
        <v/>
      </c>
    </row>
    <row r="169">
      <c r="A169" s="9">
        <f>IF('Paste Here'!A165="","",'Paste Here'!A165)</f>
        <v/>
      </c>
      <c r="B169" s="15">
        <f>IF('Paste Here'!A165="","",IF(TRIM('Paste Here'!A165)&lt;&gt;'Paste Here'!A165,"YES",""))</f>
        <v/>
      </c>
      <c r="C169" s="15">
        <f>IF('Paste Here'!A165="","",IF(OR(ISNUMBER(SEARCH(" ",'Paste Here'!A165)),ISNUMBER(SEARCH("​",'Paste Here'!A165))),"YES",""))</f>
        <v/>
      </c>
      <c r="D169" s="15">
        <f>IF('Paste Here'!A165="","",IF(CLEAN('Paste Here'!A165)&lt;&gt;'Paste Here'!A165,"YES",""))</f>
        <v/>
      </c>
      <c r="E169" s="15">
        <f>IF('Paste Here'!A165="","",IF(ISNUMBER(SEARCH("  ",'Paste Here'!A165)),"YES",""))</f>
        <v/>
      </c>
      <c r="F169" s="15">
        <f>IF('Paste Here'!A165="","",IF(AND(ISTEXT('Paste Here'!A165),ISNUMBER(VALUE('Paste Here'!A165))),"YES",""))</f>
        <v/>
      </c>
      <c r="G169" s="15">
        <f>IF('Paste Here'!A165="","",IF(AND(LEFT(TRIM('Paste Here'!A165),1)="0",ISNUMBER(VALUE('Paste Here'!A165))),"YES",""))</f>
        <v/>
      </c>
      <c r="H169" s="15">
        <f>IF('Paste Here'!A165="","",IF(AND(ISNUMBER(VALUE('Paste Here'!A165)),LEN(TRIM('Paste Here'!A165))&gt;=12),"YES",""))</f>
        <v/>
      </c>
      <c r="I169" s="15">
        <f>IF('Paste Here'!A165="","",IF(OR(AND(OR(ISNUMBER(SEARCH("/",'Paste Here'!A165)),ISNUMBER(SEARCH("-",'Paste Here'!A165))),ISNUMBER(VALUE(SUBSTITUTE(SUBSTITUTE('Paste Here'!A165,"/",""),"-","")))),ISNUMBER(MATCH(UPPER(LEFT('Paste Here'!A165,3)),{"JAN";"FEB";"MAR";"APR";"MAY";"JUN";"JUL";"AUG";"SEP";"OCT";"NOV";"DEC"},0))),"YES",""))</f>
        <v/>
      </c>
      <c r="J169" s="15">
        <f>IF('Paste Here'!A165="","",IF(COUNTIF('Paste Here'!$A$5:$A$304,'Paste Here'!A165)&gt;1,"YES",""))</f>
        <v/>
      </c>
      <c r="K169" s="15">
        <f>IF('Paste Here'!A165="","",IF(COUNTIF(B169:J169,"YES")&gt;0,"YES",""))</f>
        <v/>
      </c>
    </row>
    <row r="170">
      <c r="A170" s="16">
        <f>IF('Paste Here'!A166="","",'Paste Here'!A166)</f>
        <v/>
      </c>
      <c r="B170" s="17">
        <f>IF('Paste Here'!A166="","",IF(TRIM('Paste Here'!A166)&lt;&gt;'Paste Here'!A166,"YES",""))</f>
        <v/>
      </c>
      <c r="C170" s="17">
        <f>IF('Paste Here'!A166="","",IF(OR(ISNUMBER(SEARCH(" ",'Paste Here'!A166)),ISNUMBER(SEARCH("​",'Paste Here'!A166))),"YES",""))</f>
        <v/>
      </c>
      <c r="D170" s="17">
        <f>IF('Paste Here'!A166="","",IF(CLEAN('Paste Here'!A166)&lt;&gt;'Paste Here'!A166,"YES",""))</f>
        <v/>
      </c>
      <c r="E170" s="17">
        <f>IF('Paste Here'!A166="","",IF(ISNUMBER(SEARCH("  ",'Paste Here'!A166)),"YES",""))</f>
        <v/>
      </c>
      <c r="F170" s="17">
        <f>IF('Paste Here'!A166="","",IF(AND(ISTEXT('Paste Here'!A166),ISNUMBER(VALUE('Paste Here'!A166))),"YES",""))</f>
        <v/>
      </c>
      <c r="G170" s="17">
        <f>IF('Paste Here'!A166="","",IF(AND(LEFT(TRIM('Paste Here'!A166),1)="0",ISNUMBER(VALUE('Paste Here'!A166))),"YES",""))</f>
        <v/>
      </c>
      <c r="H170" s="17">
        <f>IF('Paste Here'!A166="","",IF(AND(ISNUMBER(VALUE('Paste Here'!A166)),LEN(TRIM('Paste Here'!A166))&gt;=12),"YES",""))</f>
        <v/>
      </c>
      <c r="I170" s="17">
        <f>IF('Paste Here'!A166="","",IF(OR(AND(OR(ISNUMBER(SEARCH("/",'Paste Here'!A166)),ISNUMBER(SEARCH("-",'Paste Here'!A166))),ISNUMBER(VALUE(SUBSTITUTE(SUBSTITUTE('Paste Here'!A166,"/",""),"-","")))),ISNUMBER(MATCH(UPPER(LEFT('Paste Here'!A166,3)),{"JAN";"FEB";"MAR";"APR";"MAY";"JUN";"JUL";"AUG";"SEP";"OCT";"NOV";"DEC"},0))),"YES",""))</f>
        <v/>
      </c>
      <c r="J170" s="17">
        <f>IF('Paste Here'!A166="","",IF(COUNTIF('Paste Here'!$A$5:$A$304,'Paste Here'!A166)&gt;1,"YES",""))</f>
        <v/>
      </c>
      <c r="K170" s="17">
        <f>IF('Paste Here'!A166="","",IF(COUNTIF(B170:J170,"YES")&gt;0,"YES",""))</f>
        <v/>
      </c>
    </row>
    <row r="171">
      <c r="A171" s="9">
        <f>IF('Paste Here'!A167="","",'Paste Here'!A167)</f>
        <v/>
      </c>
      <c r="B171" s="15">
        <f>IF('Paste Here'!A167="","",IF(TRIM('Paste Here'!A167)&lt;&gt;'Paste Here'!A167,"YES",""))</f>
        <v/>
      </c>
      <c r="C171" s="15">
        <f>IF('Paste Here'!A167="","",IF(OR(ISNUMBER(SEARCH(" ",'Paste Here'!A167)),ISNUMBER(SEARCH("​",'Paste Here'!A167))),"YES",""))</f>
        <v/>
      </c>
      <c r="D171" s="15">
        <f>IF('Paste Here'!A167="","",IF(CLEAN('Paste Here'!A167)&lt;&gt;'Paste Here'!A167,"YES",""))</f>
        <v/>
      </c>
      <c r="E171" s="15">
        <f>IF('Paste Here'!A167="","",IF(ISNUMBER(SEARCH("  ",'Paste Here'!A167)),"YES",""))</f>
        <v/>
      </c>
      <c r="F171" s="15">
        <f>IF('Paste Here'!A167="","",IF(AND(ISTEXT('Paste Here'!A167),ISNUMBER(VALUE('Paste Here'!A167))),"YES",""))</f>
        <v/>
      </c>
      <c r="G171" s="15">
        <f>IF('Paste Here'!A167="","",IF(AND(LEFT(TRIM('Paste Here'!A167),1)="0",ISNUMBER(VALUE('Paste Here'!A167))),"YES",""))</f>
        <v/>
      </c>
      <c r="H171" s="15">
        <f>IF('Paste Here'!A167="","",IF(AND(ISNUMBER(VALUE('Paste Here'!A167)),LEN(TRIM('Paste Here'!A167))&gt;=12),"YES",""))</f>
        <v/>
      </c>
      <c r="I171" s="15">
        <f>IF('Paste Here'!A167="","",IF(OR(AND(OR(ISNUMBER(SEARCH("/",'Paste Here'!A167)),ISNUMBER(SEARCH("-",'Paste Here'!A167))),ISNUMBER(VALUE(SUBSTITUTE(SUBSTITUTE('Paste Here'!A167,"/",""),"-","")))),ISNUMBER(MATCH(UPPER(LEFT('Paste Here'!A167,3)),{"JAN";"FEB";"MAR";"APR";"MAY";"JUN";"JUL";"AUG";"SEP";"OCT";"NOV";"DEC"},0))),"YES",""))</f>
        <v/>
      </c>
      <c r="J171" s="15">
        <f>IF('Paste Here'!A167="","",IF(COUNTIF('Paste Here'!$A$5:$A$304,'Paste Here'!A167)&gt;1,"YES",""))</f>
        <v/>
      </c>
      <c r="K171" s="15">
        <f>IF('Paste Here'!A167="","",IF(COUNTIF(B171:J171,"YES")&gt;0,"YES",""))</f>
        <v/>
      </c>
    </row>
    <row r="172">
      <c r="A172" s="16">
        <f>IF('Paste Here'!A168="","",'Paste Here'!A168)</f>
        <v/>
      </c>
      <c r="B172" s="17">
        <f>IF('Paste Here'!A168="","",IF(TRIM('Paste Here'!A168)&lt;&gt;'Paste Here'!A168,"YES",""))</f>
        <v/>
      </c>
      <c r="C172" s="17">
        <f>IF('Paste Here'!A168="","",IF(OR(ISNUMBER(SEARCH(" ",'Paste Here'!A168)),ISNUMBER(SEARCH("​",'Paste Here'!A168))),"YES",""))</f>
        <v/>
      </c>
      <c r="D172" s="17">
        <f>IF('Paste Here'!A168="","",IF(CLEAN('Paste Here'!A168)&lt;&gt;'Paste Here'!A168,"YES",""))</f>
        <v/>
      </c>
      <c r="E172" s="17">
        <f>IF('Paste Here'!A168="","",IF(ISNUMBER(SEARCH("  ",'Paste Here'!A168)),"YES",""))</f>
        <v/>
      </c>
      <c r="F172" s="17">
        <f>IF('Paste Here'!A168="","",IF(AND(ISTEXT('Paste Here'!A168),ISNUMBER(VALUE('Paste Here'!A168))),"YES",""))</f>
        <v/>
      </c>
      <c r="G172" s="17">
        <f>IF('Paste Here'!A168="","",IF(AND(LEFT(TRIM('Paste Here'!A168),1)="0",ISNUMBER(VALUE('Paste Here'!A168))),"YES",""))</f>
        <v/>
      </c>
      <c r="H172" s="17">
        <f>IF('Paste Here'!A168="","",IF(AND(ISNUMBER(VALUE('Paste Here'!A168)),LEN(TRIM('Paste Here'!A168))&gt;=12),"YES",""))</f>
        <v/>
      </c>
      <c r="I172" s="17">
        <f>IF('Paste Here'!A168="","",IF(OR(AND(OR(ISNUMBER(SEARCH("/",'Paste Here'!A168)),ISNUMBER(SEARCH("-",'Paste Here'!A168))),ISNUMBER(VALUE(SUBSTITUTE(SUBSTITUTE('Paste Here'!A168,"/",""),"-","")))),ISNUMBER(MATCH(UPPER(LEFT('Paste Here'!A168,3)),{"JAN";"FEB";"MAR";"APR";"MAY";"JUN";"JUL";"AUG";"SEP";"OCT";"NOV";"DEC"},0))),"YES",""))</f>
        <v/>
      </c>
      <c r="J172" s="17">
        <f>IF('Paste Here'!A168="","",IF(COUNTIF('Paste Here'!$A$5:$A$304,'Paste Here'!A168)&gt;1,"YES",""))</f>
        <v/>
      </c>
      <c r="K172" s="17">
        <f>IF('Paste Here'!A168="","",IF(COUNTIF(B172:J172,"YES")&gt;0,"YES",""))</f>
        <v/>
      </c>
    </row>
    <row r="173">
      <c r="A173" s="9">
        <f>IF('Paste Here'!A169="","",'Paste Here'!A169)</f>
        <v/>
      </c>
      <c r="B173" s="15">
        <f>IF('Paste Here'!A169="","",IF(TRIM('Paste Here'!A169)&lt;&gt;'Paste Here'!A169,"YES",""))</f>
        <v/>
      </c>
      <c r="C173" s="15">
        <f>IF('Paste Here'!A169="","",IF(OR(ISNUMBER(SEARCH(" ",'Paste Here'!A169)),ISNUMBER(SEARCH("​",'Paste Here'!A169))),"YES",""))</f>
        <v/>
      </c>
      <c r="D173" s="15">
        <f>IF('Paste Here'!A169="","",IF(CLEAN('Paste Here'!A169)&lt;&gt;'Paste Here'!A169,"YES",""))</f>
        <v/>
      </c>
      <c r="E173" s="15">
        <f>IF('Paste Here'!A169="","",IF(ISNUMBER(SEARCH("  ",'Paste Here'!A169)),"YES",""))</f>
        <v/>
      </c>
      <c r="F173" s="15">
        <f>IF('Paste Here'!A169="","",IF(AND(ISTEXT('Paste Here'!A169),ISNUMBER(VALUE('Paste Here'!A169))),"YES",""))</f>
        <v/>
      </c>
      <c r="G173" s="15">
        <f>IF('Paste Here'!A169="","",IF(AND(LEFT(TRIM('Paste Here'!A169),1)="0",ISNUMBER(VALUE('Paste Here'!A169))),"YES",""))</f>
        <v/>
      </c>
      <c r="H173" s="15">
        <f>IF('Paste Here'!A169="","",IF(AND(ISNUMBER(VALUE('Paste Here'!A169)),LEN(TRIM('Paste Here'!A169))&gt;=12),"YES",""))</f>
        <v/>
      </c>
      <c r="I173" s="15">
        <f>IF('Paste Here'!A169="","",IF(OR(AND(OR(ISNUMBER(SEARCH("/",'Paste Here'!A169)),ISNUMBER(SEARCH("-",'Paste Here'!A169))),ISNUMBER(VALUE(SUBSTITUTE(SUBSTITUTE('Paste Here'!A169,"/",""),"-","")))),ISNUMBER(MATCH(UPPER(LEFT('Paste Here'!A169,3)),{"JAN";"FEB";"MAR";"APR";"MAY";"JUN";"JUL";"AUG";"SEP";"OCT";"NOV";"DEC"},0))),"YES",""))</f>
        <v/>
      </c>
      <c r="J173" s="15">
        <f>IF('Paste Here'!A169="","",IF(COUNTIF('Paste Here'!$A$5:$A$304,'Paste Here'!A169)&gt;1,"YES",""))</f>
        <v/>
      </c>
      <c r="K173" s="15">
        <f>IF('Paste Here'!A169="","",IF(COUNTIF(B173:J173,"YES")&gt;0,"YES",""))</f>
        <v/>
      </c>
    </row>
    <row r="174">
      <c r="A174" s="16">
        <f>IF('Paste Here'!A170="","",'Paste Here'!A170)</f>
        <v/>
      </c>
      <c r="B174" s="17">
        <f>IF('Paste Here'!A170="","",IF(TRIM('Paste Here'!A170)&lt;&gt;'Paste Here'!A170,"YES",""))</f>
        <v/>
      </c>
      <c r="C174" s="17">
        <f>IF('Paste Here'!A170="","",IF(OR(ISNUMBER(SEARCH(" ",'Paste Here'!A170)),ISNUMBER(SEARCH("​",'Paste Here'!A170))),"YES",""))</f>
        <v/>
      </c>
      <c r="D174" s="17">
        <f>IF('Paste Here'!A170="","",IF(CLEAN('Paste Here'!A170)&lt;&gt;'Paste Here'!A170,"YES",""))</f>
        <v/>
      </c>
      <c r="E174" s="17">
        <f>IF('Paste Here'!A170="","",IF(ISNUMBER(SEARCH("  ",'Paste Here'!A170)),"YES",""))</f>
        <v/>
      </c>
      <c r="F174" s="17">
        <f>IF('Paste Here'!A170="","",IF(AND(ISTEXT('Paste Here'!A170),ISNUMBER(VALUE('Paste Here'!A170))),"YES",""))</f>
        <v/>
      </c>
      <c r="G174" s="17">
        <f>IF('Paste Here'!A170="","",IF(AND(LEFT(TRIM('Paste Here'!A170),1)="0",ISNUMBER(VALUE('Paste Here'!A170))),"YES",""))</f>
        <v/>
      </c>
      <c r="H174" s="17">
        <f>IF('Paste Here'!A170="","",IF(AND(ISNUMBER(VALUE('Paste Here'!A170)),LEN(TRIM('Paste Here'!A170))&gt;=12),"YES",""))</f>
        <v/>
      </c>
      <c r="I174" s="17">
        <f>IF('Paste Here'!A170="","",IF(OR(AND(OR(ISNUMBER(SEARCH("/",'Paste Here'!A170)),ISNUMBER(SEARCH("-",'Paste Here'!A170))),ISNUMBER(VALUE(SUBSTITUTE(SUBSTITUTE('Paste Here'!A170,"/",""),"-","")))),ISNUMBER(MATCH(UPPER(LEFT('Paste Here'!A170,3)),{"JAN";"FEB";"MAR";"APR";"MAY";"JUN";"JUL";"AUG";"SEP";"OCT";"NOV";"DEC"},0))),"YES",""))</f>
        <v/>
      </c>
      <c r="J174" s="17">
        <f>IF('Paste Here'!A170="","",IF(COUNTIF('Paste Here'!$A$5:$A$304,'Paste Here'!A170)&gt;1,"YES",""))</f>
        <v/>
      </c>
      <c r="K174" s="17">
        <f>IF('Paste Here'!A170="","",IF(COUNTIF(B174:J174,"YES")&gt;0,"YES",""))</f>
        <v/>
      </c>
    </row>
    <row r="175">
      <c r="A175" s="9">
        <f>IF('Paste Here'!A171="","",'Paste Here'!A171)</f>
        <v/>
      </c>
      <c r="B175" s="15">
        <f>IF('Paste Here'!A171="","",IF(TRIM('Paste Here'!A171)&lt;&gt;'Paste Here'!A171,"YES",""))</f>
        <v/>
      </c>
      <c r="C175" s="15">
        <f>IF('Paste Here'!A171="","",IF(OR(ISNUMBER(SEARCH(" ",'Paste Here'!A171)),ISNUMBER(SEARCH("​",'Paste Here'!A171))),"YES",""))</f>
        <v/>
      </c>
      <c r="D175" s="15">
        <f>IF('Paste Here'!A171="","",IF(CLEAN('Paste Here'!A171)&lt;&gt;'Paste Here'!A171,"YES",""))</f>
        <v/>
      </c>
      <c r="E175" s="15">
        <f>IF('Paste Here'!A171="","",IF(ISNUMBER(SEARCH("  ",'Paste Here'!A171)),"YES",""))</f>
        <v/>
      </c>
      <c r="F175" s="15">
        <f>IF('Paste Here'!A171="","",IF(AND(ISTEXT('Paste Here'!A171),ISNUMBER(VALUE('Paste Here'!A171))),"YES",""))</f>
        <v/>
      </c>
      <c r="G175" s="15">
        <f>IF('Paste Here'!A171="","",IF(AND(LEFT(TRIM('Paste Here'!A171),1)="0",ISNUMBER(VALUE('Paste Here'!A171))),"YES",""))</f>
        <v/>
      </c>
      <c r="H175" s="15">
        <f>IF('Paste Here'!A171="","",IF(AND(ISNUMBER(VALUE('Paste Here'!A171)),LEN(TRIM('Paste Here'!A171))&gt;=12),"YES",""))</f>
        <v/>
      </c>
      <c r="I175" s="15">
        <f>IF('Paste Here'!A171="","",IF(OR(AND(OR(ISNUMBER(SEARCH("/",'Paste Here'!A171)),ISNUMBER(SEARCH("-",'Paste Here'!A171))),ISNUMBER(VALUE(SUBSTITUTE(SUBSTITUTE('Paste Here'!A171,"/",""),"-","")))),ISNUMBER(MATCH(UPPER(LEFT('Paste Here'!A171,3)),{"JAN";"FEB";"MAR";"APR";"MAY";"JUN";"JUL";"AUG";"SEP";"OCT";"NOV";"DEC"},0))),"YES",""))</f>
        <v/>
      </c>
      <c r="J175" s="15">
        <f>IF('Paste Here'!A171="","",IF(COUNTIF('Paste Here'!$A$5:$A$304,'Paste Here'!A171)&gt;1,"YES",""))</f>
        <v/>
      </c>
      <c r="K175" s="15">
        <f>IF('Paste Here'!A171="","",IF(COUNTIF(B175:J175,"YES")&gt;0,"YES",""))</f>
        <v/>
      </c>
    </row>
    <row r="176">
      <c r="A176" s="16">
        <f>IF('Paste Here'!A172="","",'Paste Here'!A172)</f>
        <v/>
      </c>
      <c r="B176" s="17">
        <f>IF('Paste Here'!A172="","",IF(TRIM('Paste Here'!A172)&lt;&gt;'Paste Here'!A172,"YES",""))</f>
        <v/>
      </c>
      <c r="C176" s="17">
        <f>IF('Paste Here'!A172="","",IF(OR(ISNUMBER(SEARCH(" ",'Paste Here'!A172)),ISNUMBER(SEARCH("​",'Paste Here'!A172))),"YES",""))</f>
        <v/>
      </c>
      <c r="D176" s="17">
        <f>IF('Paste Here'!A172="","",IF(CLEAN('Paste Here'!A172)&lt;&gt;'Paste Here'!A172,"YES",""))</f>
        <v/>
      </c>
      <c r="E176" s="17">
        <f>IF('Paste Here'!A172="","",IF(ISNUMBER(SEARCH("  ",'Paste Here'!A172)),"YES",""))</f>
        <v/>
      </c>
      <c r="F176" s="17">
        <f>IF('Paste Here'!A172="","",IF(AND(ISTEXT('Paste Here'!A172),ISNUMBER(VALUE('Paste Here'!A172))),"YES",""))</f>
        <v/>
      </c>
      <c r="G176" s="17">
        <f>IF('Paste Here'!A172="","",IF(AND(LEFT(TRIM('Paste Here'!A172),1)="0",ISNUMBER(VALUE('Paste Here'!A172))),"YES",""))</f>
        <v/>
      </c>
      <c r="H176" s="17">
        <f>IF('Paste Here'!A172="","",IF(AND(ISNUMBER(VALUE('Paste Here'!A172)),LEN(TRIM('Paste Here'!A172))&gt;=12),"YES",""))</f>
        <v/>
      </c>
      <c r="I176" s="17">
        <f>IF('Paste Here'!A172="","",IF(OR(AND(OR(ISNUMBER(SEARCH("/",'Paste Here'!A172)),ISNUMBER(SEARCH("-",'Paste Here'!A172))),ISNUMBER(VALUE(SUBSTITUTE(SUBSTITUTE('Paste Here'!A172,"/",""),"-","")))),ISNUMBER(MATCH(UPPER(LEFT('Paste Here'!A172,3)),{"JAN";"FEB";"MAR";"APR";"MAY";"JUN";"JUL";"AUG";"SEP";"OCT";"NOV";"DEC"},0))),"YES",""))</f>
        <v/>
      </c>
      <c r="J176" s="17">
        <f>IF('Paste Here'!A172="","",IF(COUNTIF('Paste Here'!$A$5:$A$304,'Paste Here'!A172)&gt;1,"YES",""))</f>
        <v/>
      </c>
      <c r="K176" s="17">
        <f>IF('Paste Here'!A172="","",IF(COUNTIF(B176:J176,"YES")&gt;0,"YES",""))</f>
        <v/>
      </c>
    </row>
    <row r="177">
      <c r="A177" s="9">
        <f>IF('Paste Here'!A173="","",'Paste Here'!A173)</f>
        <v/>
      </c>
      <c r="B177" s="15">
        <f>IF('Paste Here'!A173="","",IF(TRIM('Paste Here'!A173)&lt;&gt;'Paste Here'!A173,"YES",""))</f>
        <v/>
      </c>
      <c r="C177" s="15">
        <f>IF('Paste Here'!A173="","",IF(OR(ISNUMBER(SEARCH(" ",'Paste Here'!A173)),ISNUMBER(SEARCH("​",'Paste Here'!A173))),"YES",""))</f>
        <v/>
      </c>
      <c r="D177" s="15">
        <f>IF('Paste Here'!A173="","",IF(CLEAN('Paste Here'!A173)&lt;&gt;'Paste Here'!A173,"YES",""))</f>
        <v/>
      </c>
      <c r="E177" s="15">
        <f>IF('Paste Here'!A173="","",IF(ISNUMBER(SEARCH("  ",'Paste Here'!A173)),"YES",""))</f>
        <v/>
      </c>
      <c r="F177" s="15">
        <f>IF('Paste Here'!A173="","",IF(AND(ISTEXT('Paste Here'!A173),ISNUMBER(VALUE('Paste Here'!A173))),"YES",""))</f>
        <v/>
      </c>
      <c r="G177" s="15">
        <f>IF('Paste Here'!A173="","",IF(AND(LEFT(TRIM('Paste Here'!A173),1)="0",ISNUMBER(VALUE('Paste Here'!A173))),"YES",""))</f>
        <v/>
      </c>
      <c r="H177" s="15">
        <f>IF('Paste Here'!A173="","",IF(AND(ISNUMBER(VALUE('Paste Here'!A173)),LEN(TRIM('Paste Here'!A173))&gt;=12),"YES",""))</f>
        <v/>
      </c>
      <c r="I177" s="15">
        <f>IF('Paste Here'!A173="","",IF(OR(AND(OR(ISNUMBER(SEARCH("/",'Paste Here'!A173)),ISNUMBER(SEARCH("-",'Paste Here'!A173))),ISNUMBER(VALUE(SUBSTITUTE(SUBSTITUTE('Paste Here'!A173,"/",""),"-","")))),ISNUMBER(MATCH(UPPER(LEFT('Paste Here'!A173,3)),{"JAN";"FEB";"MAR";"APR";"MAY";"JUN";"JUL";"AUG";"SEP";"OCT";"NOV";"DEC"},0))),"YES",""))</f>
        <v/>
      </c>
      <c r="J177" s="15">
        <f>IF('Paste Here'!A173="","",IF(COUNTIF('Paste Here'!$A$5:$A$304,'Paste Here'!A173)&gt;1,"YES",""))</f>
        <v/>
      </c>
      <c r="K177" s="15">
        <f>IF('Paste Here'!A173="","",IF(COUNTIF(B177:J177,"YES")&gt;0,"YES",""))</f>
        <v/>
      </c>
    </row>
    <row r="178">
      <c r="A178" s="16">
        <f>IF('Paste Here'!A174="","",'Paste Here'!A174)</f>
        <v/>
      </c>
      <c r="B178" s="17">
        <f>IF('Paste Here'!A174="","",IF(TRIM('Paste Here'!A174)&lt;&gt;'Paste Here'!A174,"YES",""))</f>
        <v/>
      </c>
      <c r="C178" s="17">
        <f>IF('Paste Here'!A174="","",IF(OR(ISNUMBER(SEARCH(" ",'Paste Here'!A174)),ISNUMBER(SEARCH("​",'Paste Here'!A174))),"YES",""))</f>
        <v/>
      </c>
      <c r="D178" s="17">
        <f>IF('Paste Here'!A174="","",IF(CLEAN('Paste Here'!A174)&lt;&gt;'Paste Here'!A174,"YES",""))</f>
        <v/>
      </c>
      <c r="E178" s="17">
        <f>IF('Paste Here'!A174="","",IF(ISNUMBER(SEARCH("  ",'Paste Here'!A174)),"YES",""))</f>
        <v/>
      </c>
      <c r="F178" s="17">
        <f>IF('Paste Here'!A174="","",IF(AND(ISTEXT('Paste Here'!A174),ISNUMBER(VALUE('Paste Here'!A174))),"YES",""))</f>
        <v/>
      </c>
      <c r="G178" s="17">
        <f>IF('Paste Here'!A174="","",IF(AND(LEFT(TRIM('Paste Here'!A174),1)="0",ISNUMBER(VALUE('Paste Here'!A174))),"YES",""))</f>
        <v/>
      </c>
      <c r="H178" s="17">
        <f>IF('Paste Here'!A174="","",IF(AND(ISNUMBER(VALUE('Paste Here'!A174)),LEN(TRIM('Paste Here'!A174))&gt;=12),"YES",""))</f>
        <v/>
      </c>
      <c r="I178" s="17">
        <f>IF('Paste Here'!A174="","",IF(OR(AND(OR(ISNUMBER(SEARCH("/",'Paste Here'!A174)),ISNUMBER(SEARCH("-",'Paste Here'!A174))),ISNUMBER(VALUE(SUBSTITUTE(SUBSTITUTE('Paste Here'!A174,"/",""),"-","")))),ISNUMBER(MATCH(UPPER(LEFT('Paste Here'!A174,3)),{"JAN";"FEB";"MAR";"APR";"MAY";"JUN";"JUL";"AUG";"SEP";"OCT";"NOV";"DEC"},0))),"YES",""))</f>
        <v/>
      </c>
      <c r="J178" s="17">
        <f>IF('Paste Here'!A174="","",IF(COUNTIF('Paste Here'!$A$5:$A$304,'Paste Here'!A174)&gt;1,"YES",""))</f>
        <v/>
      </c>
      <c r="K178" s="17">
        <f>IF('Paste Here'!A174="","",IF(COUNTIF(B178:J178,"YES")&gt;0,"YES",""))</f>
        <v/>
      </c>
    </row>
    <row r="179">
      <c r="A179" s="9">
        <f>IF('Paste Here'!A175="","",'Paste Here'!A175)</f>
        <v/>
      </c>
      <c r="B179" s="15">
        <f>IF('Paste Here'!A175="","",IF(TRIM('Paste Here'!A175)&lt;&gt;'Paste Here'!A175,"YES",""))</f>
        <v/>
      </c>
      <c r="C179" s="15">
        <f>IF('Paste Here'!A175="","",IF(OR(ISNUMBER(SEARCH(" ",'Paste Here'!A175)),ISNUMBER(SEARCH("​",'Paste Here'!A175))),"YES",""))</f>
        <v/>
      </c>
      <c r="D179" s="15">
        <f>IF('Paste Here'!A175="","",IF(CLEAN('Paste Here'!A175)&lt;&gt;'Paste Here'!A175,"YES",""))</f>
        <v/>
      </c>
      <c r="E179" s="15">
        <f>IF('Paste Here'!A175="","",IF(ISNUMBER(SEARCH("  ",'Paste Here'!A175)),"YES",""))</f>
        <v/>
      </c>
      <c r="F179" s="15">
        <f>IF('Paste Here'!A175="","",IF(AND(ISTEXT('Paste Here'!A175),ISNUMBER(VALUE('Paste Here'!A175))),"YES",""))</f>
        <v/>
      </c>
      <c r="G179" s="15">
        <f>IF('Paste Here'!A175="","",IF(AND(LEFT(TRIM('Paste Here'!A175),1)="0",ISNUMBER(VALUE('Paste Here'!A175))),"YES",""))</f>
        <v/>
      </c>
      <c r="H179" s="15">
        <f>IF('Paste Here'!A175="","",IF(AND(ISNUMBER(VALUE('Paste Here'!A175)),LEN(TRIM('Paste Here'!A175))&gt;=12),"YES",""))</f>
        <v/>
      </c>
      <c r="I179" s="15">
        <f>IF('Paste Here'!A175="","",IF(OR(AND(OR(ISNUMBER(SEARCH("/",'Paste Here'!A175)),ISNUMBER(SEARCH("-",'Paste Here'!A175))),ISNUMBER(VALUE(SUBSTITUTE(SUBSTITUTE('Paste Here'!A175,"/",""),"-","")))),ISNUMBER(MATCH(UPPER(LEFT('Paste Here'!A175,3)),{"JAN";"FEB";"MAR";"APR";"MAY";"JUN";"JUL";"AUG";"SEP";"OCT";"NOV";"DEC"},0))),"YES",""))</f>
        <v/>
      </c>
      <c r="J179" s="15">
        <f>IF('Paste Here'!A175="","",IF(COUNTIF('Paste Here'!$A$5:$A$304,'Paste Here'!A175)&gt;1,"YES",""))</f>
        <v/>
      </c>
      <c r="K179" s="15">
        <f>IF('Paste Here'!A175="","",IF(COUNTIF(B179:J179,"YES")&gt;0,"YES",""))</f>
        <v/>
      </c>
    </row>
    <row r="180">
      <c r="A180" s="16">
        <f>IF('Paste Here'!A176="","",'Paste Here'!A176)</f>
        <v/>
      </c>
      <c r="B180" s="17">
        <f>IF('Paste Here'!A176="","",IF(TRIM('Paste Here'!A176)&lt;&gt;'Paste Here'!A176,"YES",""))</f>
        <v/>
      </c>
      <c r="C180" s="17">
        <f>IF('Paste Here'!A176="","",IF(OR(ISNUMBER(SEARCH(" ",'Paste Here'!A176)),ISNUMBER(SEARCH("​",'Paste Here'!A176))),"YES",""))</f>
        <v/>
      </c>
      <c r="D180" s="17">
        <f>IF('Paste Here'!A176="","",IF(CLEAN('Paste Here'!A176)&lt;&gt;'Paste Here'!A176,"YES",""))</f>
        <v/>
      </c>
      <c r="E180" s="17">
        <f>IF('Paste Here'!A176="","",IF(ISNUMBER(SEARCH("  ",'Paste Here'!A176)),"YES",""))</f>
        <v/>
      </c>
      <c r="F180" s="17">
        <f>IF('Paste Here'!A176="","",IF(AND(ISTEXT('Paste Here'!A176),ISNUMBER(VALUE('Paste Here'!A176))),"YES",""))</f>
        <v/>
      </c>
      <c r="G180" s="17">
        <f>IF('Paste Here'!A176="","",IF(AND(LEFT(TRIM('Paste Here'!A176),1)="0",ISNUMBER(VALUE('Paste Here'!A176))),"YES",""))</f>
        <v/>
      </c>
      <c r="H180" s="17">
        <f>IF('Paste Here'!A176="","",IF(AND(ISNUMBER(VALUE('Paste Here'!A176)),LEN(TRIM('Paste Here'!A176))&gt;=12),"YES",""))</f>
        <v/>
      </c>
      <c r="I180" s="17">
        <f>IF('Paste Here'!A176="","",IF(OR(AND(OR(ISNUMBER(SEARCH("/",'Paste Here'!A176)),ISNUMBER(SEARCH("-",'Paste Here'!A176))),ISNUMBER(VALUE(SUBSTITUTE(SUBSTITUTE('Paste Here'!A176,"/",""),"-","")))),ISNUMBER(MATCH(UPPER(LEFT('Paste Here'!A176,3)),{"JAN";"FEB";"MAR";"APR";"MAY";"JUN";"JUL";"AUG";"SEP";"OCT";"NOV";"DEC"},0))),"YES",""))</f>
        <v/>
      </c>
      <c r="J180" s="17">
        <f>IF('Paste Here'!A176="","",IF(COUNTIF('Paste Here'!$A$5:$A$304,'Paste Here'!A176)&gt;1,"YES",""))</f>
        <v/>
      </c>
      <c r="K180" s="17">
        <f>IF('Paste Here'!A176="","",IF(COUNTIF(B180:J180,"YES")&gt;0,"YES",""))</f>
        <v/>
      </c>
    </row>
    <row r="181">
      <c r="A181" s="9">
        <f>IF('Paste Here'!A177="","",'Paste Here'!A177)</f>
        <v/>
      </c>
      <c r="B181" s="15">
        <f>IF('Paste Here'!A177="","",IF(TRIM('Paste Here'!A177)&lt;&gt;'Paste Here'!A177,"YES",""))</f>
        <v/>
      </c>
      <c r="C181" s="15">
        <f>IF('Paste Here'!A177="","",IF(OR(ISNUMBER(SEARCH(" ",'Paste Here'!A177)),ISNUMBER(SEARCH("​",'Paste Here'!A177))),"YES",""))</f>
        <v/>
      </c>
      <c r="D181" s="15">
        <f>IF('Paste Here'!A177="","",IF(CLEAN('Paste Here'!A177)&lt;&gt;'Paste Here'!A177,"YES",""))</f>
        <v/>
      </c>
      <c r="E181" s="15">
        <f>IF('Paste Here'!A177="","",IF(ISNUMBER(SEARCH("  ",'Paste Here'!A177)),"YES",""))</f>
        <v/>
      </c>
      <c r="F181" s="15">
        <f>IF('Paste Here'!A177="","",IF(AND(ISTEXT('Paste Here'!A177),ISNUMBER(VALUE('Paste Here'!A177))),"YES",""))</f>
        <v/>
      </c>
      <c r="G181" s="15">
        <f>IF('Paste Here'!A177="","",IF(AND(LEFT(TRIM('Paste Here'!A177),1)="0",ISNUMBER(VALUE('Paste Here'!A177))),"YES",""))</f>
        <v/>
      </c>
      <c r="H181" s="15">
        <f>IF('Paste Here'!A177="","",IF(AND(ISNUMBER(VALUE('Paste Here'!A177)),LEN(TRIM('Paste Here'!A177))&gt;=12),"YES",""))</f>
        <v/>
      </c>
      <c r="I181" s="15">
        <f>IF('Paste Here'!A177="","",IF(OR(AND(OR(ISNUMBER(SEARCH("/",'Paste Here'!A177)),ISNUMBER(SEARCH("-",'Paste Here'!A177))),ISNUMBER(VALUE(SUBSTITUTE(SUBSTITUTE('Paste Here'!A177,"/",""),"-","")))),ISNUMBER(MATCH(UPPER(LEFT('Paste Here'!A177,3)),{"JAN";"FEB";"MAR";"APR";"MAY";"JUN";"JUL";"AUG";"SEP";"OCT";"NOV";"DEC"},0))),"YES",""))</f>
        <v/>
      </c>
      <c r="J181" s="15">
        <f>IF('Paste Here'!A177="","",IF(COUNTIF('Paste Here'!$A$5:$A$304,'Paste Here'!A177)&gt;1,"YES",""))</f>
        <v/>
      </c>
      <c r="K181" s="15">
        <f>IF('Paste Here'!A177="","",IF(COUNTIF(B181:J181,"YES")&gt;0,"YES",""))</f>
        <v/>
      </c>
    </row>
    <row r="182">
      <c r="A182" s="16">
        <f>IF('Paste Here'!A178="","",'Paste Here'!A178)</f>
        <v/>
      </c>
      <c r="B182" s="17">
        <f>IF('Paste Here'!A178="","",IF(TRIM('Paste Here'!A178)&lt;&gt;'Paste Here'!A178,"YES",""))</f>
        <v/>
      </c>
      <c r="C182" s="17">
        <f>IF('Paste Here'!A178="","",IF(OR(ISNUMBER(SEARCH(" ",'Paste Here'!A178)),ISNUMBER(SEARCH("​",'Paste Here'!A178))),"YES",""))</f>
        <v/>
      </c>
      <c r="D182" s="17">
        <f>IF('Paste Here'!A178="","",IF(CLEAN('Paste Here'!A178)&lt;&gt;'Paste Here'!A178,"YES",""))</f>
        <v/>
      </c>
      <c r="E182" s="17">
        <f>IF('Paste Here'!A178="","",IF(ISNUMBER(SEARCH("  ",'Paste Here'!A178)),"YES",""))</f>
        <v/>
      </c>
      <c r="F182" s="17">
        <f>IF('Paste Here'!A178="","",IF(AND(ISTEXT('Paste Here'!A178),ISNUMBER(VALUE('Paste Here'!A178))),"YES",""))</f>
        <v/>
      </c>
      <c r="G182" s="17">
        <f>IF('Paste Here'!A178="","",IF(AND(LEFT(TRIM('Paste Here'!A178),1)="0",ISNUMBER(VALUE('Paste Here'!A178))),"YES",""))</f>
        <v/>
      </c>
      <c r="H182" s="17">
        <f>IF('Paste Here'!A178="","",IF(AND(ISNUMBER(VALUE('Paste Here'!A178)),LEN(TRIM('Paste Here'!A178))&gt;=12),"YES",""))</f>
        <v/>
      </c>
      <c r="I182" s="17">
        <f>IF('Paste Here'!A178="","",IF(OR(AND(OR(ISNUMBER(SEARCH("/",'Paste Here'!A178)),ISNUMBER(SEARCH("-",'Paste Here'!A178))),ISNUMBER(VALUE(SUBSTITUTE(SUBSTITUTE('Paste Here'!A178,"/",""),"-","")))),ISNUMBER(MATCH(UPPER(LEFT('Paste Here'!A178,3)),{"JAN";"FEB";"MAR";"APR";"MAY";"JUN";"JUL";"AUG";"SEP";"OCT";"NOV";"DEC"},0))),"YES",""))</f>
        <v/>
      </c>
      <c r="J182" s="17">
        <f>IF('Paste Here'!A178="","",IF(COUNTIF('Paste Here'!$A$5:$A$304,'Paste Here'!A178)&gt;1,"YES",""))</f>
        <v/>
      </c>
      <c r="K182" s="17">
        <f>IF('Paste Here'!A178="","",IF(COUNTIF(B182:J182,"YES")&gt;0,"YES",""))</f>
        <v/>
      </c>
    </row>
    <row r="183">
      <c r="A183" s="9">
        <f>IF('Paste Here'!A179="","",'Paste Here'!A179)</f>
        <v/>
      </c>
      <c r="B183" s="15">
        <f>IF('Paste Here'!A179="","",IF(TRIM('Paste Here'!A179)&lt;&gt;'Paste Here'!A179,"YES",""))</f>
        <v/>
      </c>
      <c r="C183" s="15">
        <f>IF('Paste Here'!A179="","",IF(OR(ISNUMBER(SEARCH(" ",'Paste Here'!A179)),ISNUMBER(SEARCH("​",'Paste Here'!A179))),"YES",""))</f>
        <v/>
      </c>
      <c r="D183" s="15">
        <f>IF('Paste Here'!A179="","",IF(CLEAN('Paste Here'!A179)&lt;&gt;'Paste Here'!A179,"YES",""))</f>
        <v/>
      </c>
      <c r="E183" s="15">
        <f>IF('Paste Here'!A179="","",IF(ISNUMBER(SEARCH("  ",'Paste Here'!A179)),"YES",""))</f>
        <v/>
      </c>
      <c r="F183" s="15">
        <f>IF('Paste Here'!A179="","",IF(AND(ISTEXT('Paste Here'!A179),ISNUMBER(VALUE('Paste Here'!A179))),"YES",""))</f>
        <v/>
      </c>
      <c r="G183" s="15">
        <f>IF('Paste Here'!A179="","",IF(AND(LEFT(TRIM('Paste Here'!A179),1)="0",ISNUMBER(VALUE('Paste Here'!A179))),"YES",""))</f>
        <v/>
      </c>
      <c r="H183" s="15">
        <f>IF('Paste Here'!A179="","",IF(AND(ISNUMBER(VALUE('Paste Here'!A179)),LEN(TRIM('Paste Here'!A179))&gt;=12),"YES",""))</f>
        <v/>
      </c>
      <c r="I183" s="15">
        <f>IF('Paste Here'!A179="","",IF(OR(AND(OR(ISNUMBER(SEARCH("/",'Paste Here'!A179)),ISNUMBER(SEARCH("-",'Paste Here'!A179))),ISNUMBER(VALUE(SUBSTITUTE(SUBSTITUTE('Paste Here'!A179,"/",""),"-","")))),ISNUMBER(MATCH(UPPER(LEFT('Paste Here'!A179,3)),{"JAN";"FEB";"MAR";"APR";"MAY";"JUN";"JUL";"AUG";"SEP";"OCT";"NOV";"DEC"},0))),"YES",""))</f>
        <v/>
      </c>
      <c r="J183" s="15">
        <f>IF('Paste Here'!A179="","",IF(COUNTIF('Paste Here'!$A$5:$A$304,'Paste Here'!A179)&gt;1,"YES",""))</f>
        <v/>
      </c>
      <c r="K183" s="15">
        <f>IF('Paste Here'!A179="","",IF(COUNTIF(B183:J183,"YES")&gt;0,"YES",""))</f>
        <v/>
      </c>
    </row>
    <row r="184">
      <c r="A184" s="16">
        <f>IF('Paste Here'!A180="","",'Paste Here'!A180)</f>
        <v/>
      </c>
      <c r="B184" s="17">
        <f>IF('Paste Here'!A180="","",IF(TRIM('Paste Here'!A180)&lt;&gt;'Paste Here'!A180,"YES",""))</f>
        <v/>
      </c>
      <c r="C184" s="17">
        <f>IF('Paste Here'!A180="","",IF(OR(ISNUMBER(SEARCH(" ",'Paste Here'!A180)),ISNUMBER(SEARCH("​",'Paste Here'!A180))),"YES",""))</f>
        <v/>
      </c>
      <c r="D184" s="17">
        <f>IF('Paste Here'!A180="","",IF(CLEAN('Paste Here'!A180)&lt;&gt;'Paste Here'!A180,"YES",""))</f>
        <v/>
      </c>
      <c r="E184" s="17">
        <f>IF('Paste Here'!A180="","",IF(ISNUMBER(SEARCH("  ",'Paste Here'!A180)),"YES",""))</f>
        <v/>
      </c>
      <c r="F184" s="17">
        <f>IF('Paste Here'!A180="","",IF(AND(ISTEXT('Paste Here'!A180),ISNUMBER(VALUE('Paste Here'!A180))),"YES",""))</f>
        <v/>
      </c>
      <c r="G184" s="17">
        <f>IF('Paste Here'!A180="","",IF(AND(LEFT(TRIM('Paste Here'!A180),1)="0",ISNUMBER(VALUE('Paste Here'!A180))),"YES",""))</f>
        <v/>
      </c>
      <c r="H184" s="17">
        <f>IF('Paste Here'!A180="","",IF(AND(ISNUMBER(VALUE('Paste Here'!A180)),LEN(TRIM('Paste Here'!A180))&gt;=12),"YES",""))</f>
        <v/>
      </c>
      <c r="I184" s="17">
        <f>IF('Paste Here'!A180="","",IF(OR(AND(OR(ISNUMBER(SEARCH("/",'Paste Here'!A180)),ISNUMBER(SEARCH("-",'Paste Here'!A180))),ISNUMBER(VALUE(SUBSTITUTE(SUBSTITUTE('Paste Here'!A180,"/",""),"-","")))),ISNUMBER(MATCH(UPPER(LEFT('Paste Here'!A180,3)),{"JAN";"FEB";"MAR";"APR";"MAY";"JUN";"JUL";"AUG";"SEP";"OCT";"NOV";"DEC"},0))),"YES",""))</f>
        <v/>
      </c>
      <c r="J184" s="17">
        <f>IF('Paste Here'!A180="","",IF(COUNTIF('Paste Here'!$A$5:$A$304,'Paste Here'!A180)&gt;1,"YES",""))</f>
        <v/>
      </c>
      <c r="K184" s="17">
        <f>IF('Paste Here'!A180="","",IF(COUNTIF(B184:J184,"YES")&gt;0,"YES",""))</f>
        <v/>
      </c>
    </row>
    <row r="185">
      <c r="A185" s="9">
        <f>IF('Paste Here'!A181="","",'Paste Here'!A181)</f>
        <v/>
      </c>
      <c r="B185" s="15">
        <f>IF('Paste Here'!A181="","",IF(TRIM('Paste Here'!A181)&lt;&gt;'Paste Here'!A181,"YES",""))</f>
        <v/>
      </c>
      <c r="C185" s="15">
        <f>IF('Paste Here'!A181="","",IF(OR(ISNUMBER(SEARCH(" ",'Paste Here'!A181)),ISNUMBER(SEARCH("​",'Paste Here'!A181))),"YES",""))</f>
        <v/>
      </c>
      <c r="D185" s="15">
        <f>IF('Paste Here'!A181="","",IF(CLEAN('Paste Here'!A181)&lt;&gt;'Paste Here'!A181,"YES",""))</f>
        <v/>
      </c>
      <c r="E185" s="15">
        <f>IF('Paste Here'!A181="","",IF(ISNUMBER(SEARCH("  ",'Paste Here'!A181)),"YES",""))</f>
        <v/>
      </c>
      <c r="F185" s="15">
        <f>IF('Paste Here'!A181="","",IF(AND(ISTEXT('Paste Here'!A181),ISNUMBER(VALUE('Paste Here'!A181))),"YES",""))</f>
        <v/>
      </c>
      <c r="G185" s="15">
        <f>IF('Paste Here'!A181="","",IF(AND(LEFT(TRIM('Paste Here'!A181),1)="0",ISNUMBER(VALUE('Paste Here'!A181))),"YES",""))</f>
        <v/>
      </c>
      <c r="H185" s="15">
        <f>IF('Paste Here'!A181="","",IF(AND(ISNUMBER(VALUE('Paste Here'!A181)),LEN(TRIM('Paste Here'!A181))&gt;=12),"YES",""))</f>
        <v/>
      </c>
      <c r="I185" s="15">
        <f>IF('Paste Here'!A181="","",IF(OR(AND(OR(ISNUMBER(SEARCH("/",'Paste Here'!A181)),ISNUMBER(SEARCH("-",'Paste Here'!A181))),ISNUMBER(VALUE(SUBSTITUTE(SUBSTITUTE('Paste Here'!A181,"/",""),"-","")))),ISNUMBER(MATCH(UPPER(LEFT('Paste Here'!A181,3)),{"JAN";"FEB";"MAR";"APR";"MAY";"JUN";"JUL";"AUG";"SEP";"OCT";"NOV";"DEC"},0))),"YES",""))</f>
        <v/>
      </c>
      <c r="J185" s="15">
        <f>IF('Paste Here'!A181="","",IF(COUNTIF('Paste Here'!$A$5:$A$304,'Paste Here'!A181)&gt;1,"YES",""))</f>
        <v/>
      </c>
      <c r="K185" s="15">
        <f>IF('Paste Here'!A181="","",IF(COUNTIF(B185:J185,"YES")&gt;0,"YES",""))</f>
        <v/>
      </c>
    </row>
    <row r="186">
      <c r="A186" s="16">
        <f>IF('Paste Here'!A182="","",'Paste Here'!A182)</f>
        <v/>
      </c>
      <c r="B186" s="17">
        <f>IF('Paste Here'!A182="","",IF(TRIM('Paste Here'!A182)&lt;&gt;'Paste Here'!A182,"YES",""))</f>
        <v/>
      </c>
      <c r="C186" s="17">
        <f>IF('Paste Here'!A182="","",IF(OR(ISNUMBER(SEARCH(" ",'Paste Here'!A182)),ISNUMBER(SEARCH("​",'Paste Here'!A182))),"YES",""))</f>
        <v/>
      </c>
      <c r="D186" s="17">
        <f>IF('Paste Here'!A182="","",IF(CLEAN('Paste Here'!A182)&lt;&gt;'Paste Here'!A182,"YES",""))</f>
        <v/>
      </c>
      <c r="E186" s="17">
        <f>IF('Paste Here'!A182="","",IF(ISNUMBER(SEARCH("  ",'Paste Here'!A182)),"YES",""))</f>
        <v/>
      </c>
      <c r="F186" s="17">
        <f>IF('Paste Here'!A182="","",IF(AND(ISTEXT('Paste Here'!A182),ISNUMBER(VALUE('Paste Here'!A182))),"YES",""))</f>
        <v/>
      </c>
      <c r="G186" s="17">
        <f>IF('Paste Here'!A182="","",IF(AND(LEFT(TRIM('Paste Here'!A182),1)="0",ISNUMBER(VALUE('Paste Here'!A182))),"YES",""))</f>
        <v/>
      </c>
      <c r="H186" s="17">
        <f>IF('Paste Here'!A182="","",IF(AND(ISNUMBER(VALUE('Paste Here'!A182)),LEN(TRIM('Paste Here'!A182))&gt;=12),"YES",""))</f>
        <v/>
      </c>
      <c r="I186" s="17">
        <f>IF('Paste Here'!A182="","",IF(OR(AND(OR(ISNUMBER(SEARCH("/",'Paste Here'!A182)),ISNUMBER(SEARCH("-",'Paste Here'!A182))),ISNUMBER(VALUE(SUBSTITUTE(SUBSTITUTE('Paste Here'!A182,"/",""),"-","")))),ISNUMBER(MATCH(UPPER(LEFT('Paste Here'!A182,3)),{"JAN";"FEB";"MAR";"APR";"MAY";"JUN";"JUL";"AUG";"SEP";"OCT";"NOV";"DEC"},0))),"YES",""))</f>
        <v/>
      </c>
      <c r="J186" s="17">
        <f>IF('Paste Here'!A182="","",IF(COUNTIF('Paste Here'!$A$5:$A$304,'Paste Here'!A182)&gt;1,"YES",""))</f>
        <v/>
      </c>
      <c r="K186" s="17">
        <f>IF('Paste Here'!A182="","",IF(COUNTIF(B186:J186,"YES")&gt;0,"YES",""))</f>
        <v/>
      </c>
    </row>
    <row r="187">
      <c r="A187" s="9">
        <f>IF('Paste Here'!A183="","",'Paste Here'!A183)</f>
        <v/>
      </c>
      <c r="B187" s="15">
        <f>IF('Paste Here'!A183="","",IF(TRIM('Paste Here'!A183)&lt;&gt;'Paste Here'!A183,"YES",""))</f>
        <v/>
      </c>
      <c r="C187" s="15">
        <f>IF('Paste Here'!A183="","",IF(OR(ISNUMBER(SEARCH(" ",'Paste Here'!A183)),ISNUMBER(SEARCH("​",'Paste Here'!A183))),"YES",""))</f>
        <v/>
      </c>
      <c r="D187" s="15">
        <f>IF('Paste Here'!A183="","",IF(CLEAN('Paste Here'!A183)&lt;&gt;'Paste Here'!A183,"YES",""))</f>
        <v/>
      </c>
      <c r="E187" s="15">
        <f>IF('Paste Here'!A183="","",IF(ISNUMBER(SEARCH("  ",'Paste Here'!A183)),"YES",""))</f>
        <v/>
      </c>
      <c r="F187" s="15">
        <f>IF('Paste Here'!A183="","",IF(AND(ISTEXT('Paste Here'!A183),ISNUMBER(VALUE('Paste Here'!A183))),"YES",""))</f>
        <v/>
      </c>
      <c r="G187" s="15">
        <f>IF('Paste Here'!A183="","",IF(AND(LEFT(TRIM('Paste Here'!A183),1)="0",ISNUMBER(VALUE('Paste Here'!A183))),"YES",""))</f>
        <v/>
      </c>
      <c r="H187" s="15">
        <f>IF('Paste Here'!A183="","",IF(AND(ISNUMBER(VALUE('Paste Here'!A183)),LEN(TRIM('Paste Here'!A183))&gt;=12),"YES",""))</f>
        <v/>
      </c>
      <c r="I187" s="15">
        <f>IF('Paste Here'!A183="","",IF(OR(AND(OR(ISNUMBER(SEARCH("/",'Paste Here'!A183)),ISNUMBER(SEARCH("-",'Paste Here'!A183))),ISNUMBER(VALUE(SUBSTITUTE(SUBSTITUTE('Paste Here'!A183,"/",""),"-","")))),ISNUMBER(MATCH(UPPER(LEFT('Paste Here'!A183,3)),{"JAN";"FEB";"MAR";"APR";"MAY";"JUN";"JUL";"AUG";"SEP";"OCT";"NOV";"DEC"},0))),"YES",""))</f>
        <v/>
      </c>
      <c r="J187" s="15">
        <f>IF('Paste Here'!A183="","",IF(COUNTIF('Paste Here'!$A$5:$A$304,'Paste Here'!A183)&gt;1,"YES",""))</f>
        <v/>
      </c>
      <c r="K187" s="15">
        <f>IF('Paste Here'!A183="","",IF(COUNTIF(B187:J187,"YES")&gt;0,"YES",""))</f>
        <v/>
      </c>
    </row>
    <row r="188">
      <c r="A188" s="16">
        <f>IF('Paste Here'!A184="","",'Paste Here'!A184)</f>
        <v/>
      </c>
      <c r="B188" s="17">
        <f>IF('Paste Here'!A184="","",IF(TRIM('Paste Here'!A184)&lt;&gt;'Paste Here'!A184,"YES",""))</f>
        <v/>
      </c>
      <c r="C188" s="17">
        <f>IF('Paste Here'!A184="","",IF(OR(ISNUMBER(SEARCH(" ",'Paste Here'!A184)),ISNUMBER(SEARCH("​",'Paste Here'!A184))),"YES",""))</f>
        <v/>
      </c>
      <c r="D188" s="17">
        <f>IF('Paste Here'!A184="","",IF(CLEAN('Paste Here'!A184)&lt;&gt;'Paste Here'!A184,"YES",""))</f>
        <v/>
      </c>
      <c r="E188" s="17">
        <f>IF('Paste Here'!A184="","",IF(ISNUMBER(SEARCH("  ",'Paste Here'!A184)),"YES",""))</f>
        <v/>
      </c>
      <c r="F188" s="17">
        <f>IF('Paste Here'!A184="","",IF(AND(ISTEXT('Paste Here'!A184),ISNUMBER(VALUE('Paste Here'!A184))),"YES",""))</f>
        <v/>
      </c>
      <c r="G188" s="17">
        <f>IF('Paste Here'!A184="","",IF(AND(LEFT(TRIM('Paste Here'!A184),1)="0",ISNUMBER(VALUE('Paste Here'!A184))),"YES",""))</f>
        <v/>
      </c>
      <c r="H188" s="17">
        <f>IF('Paste Here'!A184="","",IF(AND(ISNUMBER(VALUE('Paste Here'!A184)),LEN(TRIM('Paste Here'!A184))&gt;=12),"YES",""))</f>
        <v/>
      </c>
      <c r="I188" s="17">
        <f>IF('Paste Here'!A184="","",IF(OR(AND(OR(ISNUMBER(SEARCH("/",'Paste Here'!A184)),ISNUMBER(SEARCH("-",'Paste Here'!A184))),ISNUMBER(VALUE(SUBSTITUTE(SUBSTITUTE('Paste Here'!A184,"/",""),"-","")))),ISNUMBER(MATCH(UPPER(LEFT('Paste Here'!A184,3)),{"JAN";"FEB";"MAR";"APR";"MAY";"JUN";"JUL";"AUG";"SEP";"OCT";"NOV";"DEC"},0))),"YES",""))</f>
        <v/>
      </c>
      <c r="J188" s="17">
        <f>IF('Paste Here'!A184="","",IF(COUNTIF('Paste Here'!$A$5:$A$304,'Paste Here'!A184)&gt;1,"YES",""))</f>
        <v/>
      </c>
      <c r="K188" s="17">
        <f>IF('Paste Here'!A184="","",IF(COUNTIF(B188:J188,"YES")&gt;0,"YES",""))</f>
        <v/>
      </c>
    </row>
    <row r="189">
      <c r="A189" s="9">
        <f>IF('Paste Here'!A185="","",'Paste Here'!A185)</f>
        <v/>
      </c>
      <c r="B189" s="15">
        <f>IF('Paste Here'!A185="","",IF(TRIM('Paste Here'!A185)&lt;&gt;'Paste Here'!A185,"YES",""))</f>
        <v/>
      </c>
      <c r="C189" s="15">
        <f>IF('Paste Here'!A185="","",IF(OR(ISNUMBER(SEARCH(" ",'Paste Here'!A185)),ISNUMBER(SEARCH("​",'Paste Here'!A185))),"YES",""))</f>
        <v/>
      </c>
      <c r="D189" s="15">
        <f>IF('Paste Here'!A185="","",IF(CLEAN('Paste Here'!A185)&lt;&gt;'Paste Here'!A185,"YES",""))</f>
        <v/>
      </c>
      <c r="E189" s="15">
        <f>IF('Paste Here'!A185="","",IF(ISNUMBER(SEARCH("  ",'Paste Here'!A185)),"YES",""))</f>
        <v/>
      </c>
      <c r="F189" s="15">
        <f>IF('Paste Here'!A185="","",IF(AND(ISTEXT('Paste Here'!A185),ISNUMBER(VALUE('Paste Here'!A185))),"YES",""))</f>
        <v/>
      </c>
      <c r="G189" s="15">
        <f>IF('Paste Here'!A185="","",IF(AND(LEFT(TRIM('Paste Here'!A185),1)="0",ISNUMBER(VALUE('Paste Here'!A185))),"YES",""))</f>
        <v/>
      </c>
      <c r="H189" s="15">
        <f>IF('Paste Here'!A185="","",IF(AND(ISNUMBER(VALUE('Paste Here'!A185)),LEN(TRIM('Paste Here'!A185))&gt;=12),"YES",""))</f>
        <v/>
      </c>
      <c r="I189" s="15">
        <f>IF('Paste Here'!A185="","",IF(OR(AND(OR(ISNUMBER(SEARCH("/",'Paste Here'!A185)),ISNUMBER(SEARCH("-",'Paste Here'!A185))),ISNUMBER(VALUE(SUBSTITUTE(SUBSTITUTE('Paste Here'!A185,"/",""),"-","")))),ISNUMBER(MATCH(UPPER(LEFT('Paste Here'!A185,3)),{"JAN";"FEB";"MAR";"APR";"MAY";"JUN";"JUL";"AUG";"SEP";"OCT";"NOV";"DEC"},0))),"YES",""))</f>
        <v/>
      </c>
      <c r="J189" s="15">
        <f>IF('Paste Here'!A185="","",IF(COUNTIF('Paste Here'!$A$5:$A$304,'Paste Here'!A185)&gt;1,"YES",""))</f>
        <v/>
      </c>
      <c r="K189" s="15">
        <f>IF('Paste Here'!A185="","",IF(COUNTIF(B189:J189,"YES")&gt;0,"YES",""))</f>
        <v/>
      </c>
    </row>
    <row r="190">
      <c r="A190" s="16">
        <f>IF('Paste Here'!A186="","",'Paste Here'!A186)</f>
        <v/>
      </c>
      <c r="B190" s="17">
        <f>IF('Paste Here'!A186="","",IF(TRIM('Paste Here'!A186)&lt;&gt;'Paste Here'!A186,"YES",""))</f>
        <v/>
      </c>
      <c r="C190" s="17">
        <f>IF('Paste Here'!A186="","",IF(OR(ISNUMBER(SEARCH(" ",'Paste Here'!A186)),ISNUMBER(SEARCH("​",'Paste Here'!A186))),"YES",""))</f>
        <v/>
      </c>
      <c r="D190" s="17">
        <f>IF('Paste Here'!A186="","",IF(CLEAN('Paste Here'!A186)&lt;&gt;'Paste Here'!A186,"YES",""))</f>
        <v/>
      </c>
      <c r="E190" s="17">
        <f>IF('Paste Here'!A186="","",IF(ISNUMBER(SEARCH("  ",'Paste Here'!A186)),"YES",""))</f>
        <v/>
      </c>
      <c r="F190" s="17">
        <f>IF('Paste Here'!A186="","",IF(AND(ISTEXT('Paste Here'!A186),ISNUMBER(VALUE('Paste Here'!A186))),"YES",""))</f>
        <v/>
      </c>
      <c r="G190" s="17">
        <f>IF('Paste Here'!A186="","",IF(AND(LEFT(TRIM('Paste Here'!A186),1)="0",ISNUMBER(VALUE('Paste Here'!A186))),"YES",""))</f>
        <v/>
      </c>
      <c r="H190" s="17">
        <f>IF('Paste Here'!A186="","",IF(AND(ISNUMBER(VALUE('Paste Here'!A186)),LEN(TRIM('Paste Here'!A186))&gt;=12),"YES",""))</f>
        <v/>
      </c>
      <c r="I190" s="17">
        <f>IF('Paste Here'!A186="","",IF(OR(AND(OR(ISNUMBER(SEARCH("/",'Paste Here'!A186)),ISNUMBER(SEARCH("-",'Paste Here'!A186))),ISNUMBER(VALUE(SUBSTITUTE(SUBSTITUTE('Paste Here'!A186,"/",""),"-","")))),ISNUMBER(MATCH(UPPER(LEFT('Paste Here'!A186,3)),{"JAN";"FEB";"MAR";"APR";"MAY";"JUN";"JUL";"AUG";"SEP";"OCT";"NOV";"DEC"},0))),"YES",""))</f>
        <v/>
      </c>
      <c r="J190" s="17">
        <f>IF('Paste Here'!A186="","",IF(COUNTIF('Paste Here'!$A$5:$A$304,'Paste Here'!A186)&gt;1,"YES",""))</f>
        <v/>
      </c>
      <c r="K190" s="17">
        <f>IF('Paste Here'!A186="","",IF(COUNTIF(B190:J190,"YES")&gt;0,"YES",""))</f>
        <v/>
      </c>
    </row>
    <row r="191">
      <c r="A191" s="9">
        <f>IF('Paste Here'!A187="","",'Paste Here'!A187)</f>
        <v/>
      </c>
      <c r="B191" s="15">
        <f>IF('Paste Here'!A187="","",IF(TRIM('Paste Here'!A187)&lt;&gt;'Paste Here'!A187,"YES",""))</f>
        <v/>
      </c>
      <c r="C191" s="15">
        <f>IF('Paste Here'!A187="","",IF(OR(ISNUMBER(SEARCH(" ",'Paste Here'!A187)),ISNUMBER(SEARCH("​",'Paste Here'!A187))),"YES",""))</f>
        <v/>
      </c>
      <c r="D191" s="15">
        <f>IF('Paste Here'!A187="","",IF(CLEAN('Paste Here'!A187)&lt;&gt;'Paste Here'!A187,"YES",""))</f>
        <v/>
      </c>
      <c r="E191" s="15">
        <f>IF('Paste Here'!A187="","",IF(ISNUMBER(SEARCH("  ",'Paste Here'!A187)),"YES",""))</f>
        <v/>
      </c>
      <c r="F191" s="15">
        <f>IF('Paste Here'!A187="","",IF(AND(ISTEXT('Paste Here'!A187),ISNUMBER(VALUE('Paste Here'!A187))),"YES",""))</f>
        <v/>
      </c>
      <c r="G191" s="15">
        <f>IF('Paste Here'!A187="","",IF(AND(LEFT(TRIM('Paste Here'!A187),1)="0",ISNUMBER(VALUE('Paste Here'!A187))),"YES",""))</f>
        <v/>
      </c>
      <c r="H191" s="15">
        <f>IF('Paste Here'!A187="","",IF(AND(ISNUMBER(VALUE('Paste Here'!A187)),LEN(TRIM('Paste Here'!A187))&gt;=12),"YES",""))</f>
        <v/>
      </c>
      <c r="I191" s="15">
        <f>IF('Paste Here'!A187="","",IF(OR(AND(OR(ISNUMBER(SEARCH("/",'Paste Here'!A187)),ISNUMBER(SEARCH("-",'Paste Here'!A187))),ISNUMBER(VALUE(SUBSTITUTE(SUBSTITUTE('Paste Here'!A187,"/",""),"-","")))),ISNUMBER(MATCH(UPPER(LEFT('Paste Here'!A187,3)),{"JAN";"FEB";"MAR";"APR";"MAY";"JUN";"JUL";"AUG";"SEP";"OCT";"NOV";"DEC"},0))),"YES",""))</f>
        <v/>
      </c>
      <c r="J191" s="15">
        <f>IF('Paste Here'!A187="","",IF(COUNTIF('Paste Here'!$A$5:$A$304,'Paste Here'!A187)&gt;1,"YES",""))</f>
        <v/>
      </c>
      <c r="K191" s="15">
        <f>IF('Paste Here'!A187="","",IF(COUNTIF(B191:J191,"YES")&gt;0,"YES",""))</f>
        <v/>
      </c>
    </row>
    <row r="192">
      <c r="A192" s="16">
        <f>IF('Paste Here'!A188="","",'Paste Here'!A188)</f>
        <v/>
      </c>
      <c r="B192" s="17">
        <f>IF('Paste Here'!A188="","",IF(TRIM('Paste Here'!A188)&lt;&gt;'Paste Here'!A188,"YES",""))</f>
        <v/>
      </c>
      <c r="C192" s="17">
        <f>IF('Paste Here'!A188="","",IF(OR(ISNUMBER(SEARCH(" ",'Paste Here'!A188)),ISNUMBER(SEARCH("​",'Paste Here'!A188))),"YES",""))</f>
        <v/>
      </c>
      <c r="D192" s="17">
        <f>IF('Paste Here'!A188="","",IF(CLEAN('Paste Here'!A188)&lt;&gt;'Paste Here'!A188,"YES",""))</f>
        <v/>
      </c>
      <c r="E192" s="17">
        <f>IF('Paste Here'!A188="","",IF(ISNUMBER(SEARCH("  ",'Paste Here'!A188)),"YES",""))</f>
        <v/>
      </c>
      <c r="F192" s="17">
        <f>IF('Paste Here'!A188="","",IF(AND(ISTEXT('Paste Here'!A188),ISNUMBER(VALUE('Paste Here'!A188))),"YES",""))</f>
        <v/>
      </c>
      <c r="G192" s="17">
        <f>IF('Paste Here'!A188="","",IF(AND(LEFT(TRIM('Paste Here'!A188),1)="0",ISNUMBER(VALUE('Paste Here'!A188))),"YES",""))</f>
        <v/>
      </c>
      <c r="H192" s="17">
        <f>IF('Paste Here'!A188="","",IF(AND(ISNUMBER(VALUE('Paste Here'!A188)),LEN(TRIM('Paste Here'!A188))&gt;=12),"YES",""))</f>
        <v/>
      </c>
      <c r="I192" s="17">
        <f>IF('Paste Here'!A188="","",IF(OR(AND(OR(ISNUMBER(SEARCH("/",'Paste Here'!A188)),ISNUMBER(SEARCH("-",'Paste Here'!A188))),ISNUMBER(VALUE(SUBSTITUTE(SUBSTITUTE('Paste Here'!A188,"/",""),"-","")))),ISNUMBER(MATCH(UPPER(LEFT('Paste Here'!A188,3)),{"JAN";"FEB";"MAR";"APR";"MAY";"JUN";"JUL";"AUG";"SEP";"OCT";"NOV";"DEC"},0))),"YES",""))</f>
        <v/>
      </c>
      <c r="J192" s="17">
        <f>IF('Paste Here'!A188="","",IF(COUNTIF('Paste Here'!$A$5:$A$304,'Paste Here'!A188)&gt;1,"YES",""))</f>
        <v/>
      </c>
      <c r="K192" s="17">
        <f>IF('Paste Here'!A188="","",IF(COUNTIF(B192:J192,"YES")&gt;0,"YES",""))</f>
        <v/>
      </c>
    </row>
    <row r="193">
      <c r="A193" s="9">
        <f>IF('Paste Here'!A189="","",'Paste Here'!A189)</f>
        <v/>
      </c>
      <c r="B193" s="15">
        <f>IF('Paste Here'!A189="","",IF(TRIM('Paste Here'!A189)&lt;&gt;'Paste Here'!A189,"YES",""))</f>
        <v/>
      </c>
      <c r="C193" s="15">
        <f>IF('Paste Here'!A189="","",IF(OR(ISNUMBER(SEARCH(" ",'Paste Here'!A189)),ISNUMBER(SEARCH("​",'Paste Here'!A189))),"YES",""))</f>
        <v/>
      </c>
      <c r="D193" s="15">
        <f>IF('Paste Here'!A189="","",IF(CLEAN('Paste Here'!A189)&lt;&gt;'Paste Here'!A189,"YES",""))</f>
        <v/>
      </c>
      <c r="E193" s="15">
        <f>IF('Paste Here'!A189="","",IF(ISNUMBER(SEARCH("  ",'Paste Here'!A189)),"YES",""))</f>
        <v/>
      </c>
      <c r="F193" s="15">
        <f>IF('Paste Here'!A189="","",IF(AND(ISTEXT('Paste Here'!A189),ISNUMBER(VALUE('Paste Here'!A189))),"YES",""))</f>
        <v/>
      </c>
      <c r="G193" s="15">
        <f>IF('Paste Here'!A189="","",IF(AND(LEFT(TRIM('Paste Here'!A189),1)="0",ISNUMBER(VALUE('Paste Here'!A189))),"YES",""))</f>
        <v/>
      </c>
      <c r="H193" s="15">
        <f>IF('Paste Here'!A189="","",IF(AND(ISNUMBER(VALUE('Paste Here'!A189)),LEN(TRIM('Paste Here'!A189))&gt;=12),"YES",""))</f>
        <v/>
      </c>
      <c r="I193" s="15">
        <f>IF('Paste Here'!A189="","",IF(OR(AND(OR(ISNUMBER(SEARCH("/",'Paste Here'!A189)),ISNUMBER(SEARCH("-",'Paste Here'!A189))),ISNUMBER(VALUE(SUBSTITUTE(SUBSTITUTE('Paste Here'!A189,"/",""),"-","")))),ISNUMBER(MATCH(UPPER(LEFT('Paste Here'!A189,3)),{"JAN";"FEB";"MAR";"APR";"MAY";"JUN";"JUL";"AUG";"SEP";"OCT";"NOV";"DEC"},0))),"YES",""))</f>
        <v/>
      </c>
      <c r="J193" s="15">
        <f>IF('Paste Here'!A189="","",IF(COUNTIF('Paste Here'!$A$5:$A$304,'Paste Here'!A189)&gt;1,"YES",""))</f>
        <v/>
      </c>
      <c r="K193" s="15">
        <f>IF('Paste Here'!A189="","",IF(COUNTIF(B193:J193,"YES")&gt;0,"YES",""))</f>
        <v/>
      </c>
    </row>
    <row r="194">
      <c r="A194" s="16">
        <f>IF('Paste Here'!A190="","",'Paste Here'!A190)</f>
        <v/>
      </c>
      <c r="B194" s="17">
        <f>IF('Paste Here'!A190="","",IF(TRIM('Paste Here'!A190)&lt;&gt;'Paste Here'!A190,"YES",""))</f>
        <v/>
      </c>
      <c r="C194" s="17">
        <f>IF('Paste Here'!A190="","",IF(OR(ISNUMBER(SEARCH(" ",'Paste Here'!A190)),ISNUMBER(SEARCH("​",'Paste Here'!A190))),"YES",""))</f>
        <v/>
      </c>
      <c r="D194" s="17">
        <f>IF('Paste Here'!A190="","",IF(CLEAN('Paste Here'!A190)&lt;&gt;'Paste Here'!A190,"YES",""))</f>
        <v/>
      </c>
      <c r="E194" s="17">
        <f>IF('Paste Here'!A190="","",IF(ISNUMBER(SEARCH("  ",'Paste Here'!A190)),"YES",""))</f>
        <v/>
      </c>
      <c r="F194" s="17">
        <f>IF('Paste Here'!A190="","",IF(AND(ISTEXT('Paste Here'!A190),ISNUMBER(VALUE('Paste Here'!A190))),"YES",""))</f>
        <v/>
      </c>
      <c r="G194" s="17">
        <f>IF('Paste Here'!A190="","",IF(AND(LEFT(TRIM('Paste Here'!A190),1)="0",ISNUMBER(VALUE('Paste Here'!A190))),"YES",""))</f>
        <v/>
      </c>
      <c r="H194" s="17">
        <f>IF('Paste Here'!A190="","",IF(AND(ISNUMBER(VALUE('Paste Here'!A190)),LEN(TRIM('Paste Here'!A190))&gt;=12),"YES",""))</f>
        <v/>
      </c>
      <c r="I194" s="17">
        <f>IF('Paste Here'!A190="","",IF(OR(AND(OR(ISNUMBER(SEARCH("/",'Paste Here'!A190)),ISNUMBER(SEARCH("-",'Paste Here'!A190))),ISNUMBER(VALUE(SUBSTITUTE(SUBSTITUTE('Paste Here'!A190,"/",""),"-","")))),ISNUMBER(MATCH(UPPER(LEFT('Paste Here'!A190,3)),{"JAN";"FEB";"MAR";"APR";"MAY";"JUN";"JUL";"AUG";"SEP";"OCT";"NOV";"DEC"},0))),"YES",""))</f>
        <v/>
      </c>
      <c r="J194" s="17">
        <f>IF('Paste Here'!A190="","",IF(COUNTIF('Paste Here'!$A$5:$A$304,'Paste Here'!A190)&gt;1,"YES",""))</f>
        <v/>
      </c>
      <c r="K194" s="17">
        <f>IF('Paste Here'!A190="","",IF(COUNTIF(B194:J194,"YES")&gt;0,"YES",""))</f>
        <v/>
      </c>
    </row>
    <row r="195">
      <c r="A195" s="9">
        <f>IF('Paste Here'!A191="","",'Paste Here'!A191)</f>
        <v/>
      </c>
      <c r="B195" s="15">
        <f>IF('Paste Here'!A191="","",IF(TRIM('Paste Here'!A191)&lt;&gt;'Paste Here'!A191,"YES",""))</f>
        <v/>
      </c>
      <c r="C195" s="15">
        <f>IF('Paste Here'!A191="","",IF(OR(ISNUMBER(SEARCH(" ",'Paste Here'!A191)),ISNUMBER(SEARCH("​",'Paste Here'!A191))),"YES",""))</f>
        <v/>
      </c>
      <c r="D195" s="15">
        <f>IF('Paste Here'!A191="","",IF(CLEAN('Paste Here'!A191)&lt;&gt;'Paste Here'!A191,"YES",""))</f>
        <v/>
      </c>
      <c r="E195" s="15">
        <f>IF('Paste Here'!A191="","",IF(ISNUMBER(SEARCH("  ",'Paste Here'!A191)),"YES",""))</f>
        <v/>
      </c>
      <c r="F195" s="15">
        <f>IF('Paste Here'!A191="","",IF(AND(ISTEXT('Paste Here'!A191),ISNUMBER(VALUE('Paste Here'!A191))),"YES",""))</f>
        <v/>
      </c>
      <c r="G195" s="15">
        <f>IF('Paste Here'!A191="","",IF(AND(LEFT(TRIM('Paste Here'!A191),1)="0",ISNUMBER(VALUE('Paste Here'!A191))),"YES",""))</f>
        <v/>
      </c>
      <c r="H195" s="15">
        <f>IF('Paste Here'!A191="","",IF(AND(ISNUMBER(VALUE('Paste Here'!A191)),LEN(TRIM('Paste Here'!A191))&gt;=12),"YES",""))</f>
        <v/>
      </c>
      <c r="I195" s="15">
        <f>IF('Paste Here'!A191="","",IF(OR(AND(OR(ISNUMBER(SEARCH("/",'Paste Here'!A191)),ISNUMBER(SEARCH("-",'Paste Here'!A191))),ISNUMBER(VALUE(SUBSTITUTE(SUBSTITUTE('Paste Here'!A191,"/",""),"-","")))),ISNUMBER(MATCH(UPPER(LEFT('Paste Here'!A191,3)),{"JAN";"FEB";"MAR";"APR";"MAY";"JUN";"JUL";"AUG";"SEP";"OCT";"NOV";"DEC"},0))),"YES",""))</f>
        <v/>
      </c>
      <c r="J195" s="15">
        <f>IF('Paste Here'!A191="","",IF(COUNTIF('Paste Here'!$A$5:$A$304,'Paste Here'!A191)&gt;1,"YES",""))</f>
        <v/>
      </c>
      <c r="K195" s="15">
        <f>IF('Paste Here'!A191="","",IF(COUNTIF(B195:J195,"YES")&gt;0,"YES",""))</f>
        <v/>
      </c>
    </row>
    <row r="196">
      <c r="A196" s="16">
        <f>IF('Paste Here'!A192="","",'Paste Here'!A192)</f>
        <v/>
      </c>
      <c r="B196" s="17">
        <f>IF('Paste Here'!A192="","",IF(TRIM('Paste Here'!A192)&lt;&gt;'Paste Here'!A192,"YES",""))</f>
        <v/>
      </c>
      <c r="C196" s="17">
        <f>IF('Paste Here'!A192="","",IF(OR(ISNUMBER(SEARCH(" ",'Paste Here'!A192)),ISNUMBER(SEARCH("​",'Paste Here'!A192))),"YES",""))</f>
        <v/>
      </c>
      <c r="D196" s="17">
        <f>IF('Paste Here'!A192="","",IF(CLEAN('Paste Here'!A192)&lt;&gt;'Paste Here'!A192,"YES",""))</f>
        <v/>
      </c>
      <c r="E196" s="17">
        <f>IF('Paste Here'!A192="","",IF(ISNUMBER(SEARCH("  ",'Paste Here'!A192)),"YES",""))</f>
        <v/>
      </c>
      <c r="F196" s="17">
        <f>IF('Paste Here'!A192="","",IF(AND(ISTEXT('Paste Here'!A192),ISNUMBER(VALUE('Paste Here'!A192))),"YES",""))</f>
        <v/>
      </c>
      <c r="G196" s="17">
        <f>IF('Paste Here'!A192="","",IF(AND(LEFT(TRIM('Paste Here'!A192),1)="0",ISNUMBER(VALUE('Paste Here'!A192))),"YES",""))</f>
        <v/>
      </c>
      <c r="H196" s="17">
        <f>IF('Paste Here'!A192="","",IF(AND(ISNUMBER(VALUE('Paste Here'!A192)),LEN(TRIM('Paste Here'!A192))&gt;=12),"YES",""))</f>
        <v/>
      </c>
      <c r="I196" s="17">
        <f>IF('Paste Here'!A192="","",IF(OR(AND(OR(ISNUMBER(SEARCH("/",'Paste Here'!A192)),ISNUMBER(SEARCH("-",'Paste Here'!A192))),ISNUMBER(VALUE(SUBSTITUTE(SUBSTITUTE('Paste Here'!A192,"/",""),"-","")))),ISNUMBER(MATCH(UPPER(LEFT('Paste Here'!A192,3)),{"JAN";"FEB";"MAR";"APR";"MAY";"JUN";"JUL";"AUG";"SEP";"OCT";"NOV";"DEC"},0))),"YES",""))</f>
        <v/>
      </c>
      <c r="J196" s="17">
        <f>IF('Paste Here'!A192="","",IF(COUNTIF('Paste Here'!$A$5:$A$304,'Paste Here'!A192)&gt;1,"YES",""))</f>
        <v/>
      </c>
      <c r="K196" s="17">
        <f>IF('Paste Here'!A192="","",IF(COUNTIF(B196:J196,"YES")&gt;0,"YES",""))</f>
        <v/>
      </c>
    </row>
    <row r="197">
      <c r="A197" s="9">
        <f>IF('Paste Here'!A193="","",'Paste Here'!A193)</f>
        <v/>
      </c>
      <c r="B197" s="15">
        <f>IF('Paste Here'!A193="","",IF(TRIM('Paste Here'!A193)&lt;&gt;'Paste Here'!A193,"YES",""))</f>
        <v/>
      </c>
      <c r="C197" s="15">
        <f>IF('Paste Here'!A193="","",IF(OR(ISNUMBER(SEARCH(" ",'Paste Here'!A193)),ISNUMBER(SEARCH("​",'Paste Here'!A193))),"YES",""))</f>
        <v/>
      </c>
      <c r="D197" s="15">
        <f>IF('Paste Here'!A193="","",IF(CLEAN('Paste Here'!A193)&lt;&gt;'Paste Here'!A193,"YES",""))</f>
        <v/>
      </c>
      <c r="E197" s="15">
        <f>IF('Paste Here'!A193="","",IF(ISNUMBER(SEARCH("  ",'Paste Here'!A193)),"YES",""))</f>
        <v/>
      </c>
      <c r="F197" s="15">
        <f>IF('Paste Here'!A193="","",IF(AND(ISTEXT('Paste Here'!A193),ISNUMBER(VALUE('Paste Here'!A193))),"YES",""))</f>
        <v/>
      </c>
      <c r="G197" s="15">
        <f>IF('Paste Here'!A193="","",IF(AND(LEFT(TRIM('Paste Here'!A193),1)="0",ISNUMBER(VALUE('Paste Here'!A193))),"YES",""))</f>
        <v/>
      </c>
      <c r="H197" s="15">
        <f>IF('Paste Here'!A193="","",IF(AND(ISNUMBER(VALUE('Paste Here'!A193)),LEN(TRIM('Paste Here'!A193))&gt;=12),"YES",""))</f>
        <v/>
      </c>
      <c r="I197" s="15">
        <f>IF('Paste Here'!A193="","",IF(OR(AND(OR(ISNUMBER(SEARCH("/",'Paste Here'!A193)),ISNUMBER(SEARCH("-",'Paste Here'!A193))),ISNUMBER(VALUE(SUBSTITUTE(SUBSTITUTE('Paste Here'!A193,"/",""),"-","")))),ISNUMBER(MATCH(UPPER(LEFT('Paste Here'!A193,3)),{"JAN";"FEB";"MAR";"APR";"MAY";"JUN";"JUL";"AUG";"SEP";"OCT";"NOV";"DEC"},0))),"YES",""))</f>
        <v/>
      </c>
      <c r="J197" s="15">
        <f>IF('Paste Here'!A193="","",IF(COUNTIF('Paste Here'!$A$5:$A$304,'Paste Here'!A193)&gt;1,"YES",""))</f>
        <v/>
      </c>
      <c r="K197" s="15">
        <f>IF('Paste Here'!A193="","",IF(COUNTIF(B197:J197,"YES")&gt;0,"YES",""))</f>
        <v/>
      </c>
    </row>
    <row r="198">
      <c r="A198" s="16">
        <f>IF('Paste Here'!A194="","",'Paste Here'!A194)</f>
        <v/>
      </c>
      <c r="B198" s="17">
        <f>IF('Paste Here'!A194="","",IF(TRIM('Paste Here'!A194)&lt;&gt;'Paste Here'!A194,"YES",""))</f>
        <v/>
      </c>
      <c r="C198" s="17">
        <f>IF('Paste Here'!A194="","",IF(OR(ISNUMBER(SEARCH(" ",'Paste Here'!A194)),ISNUMBER(SEARCH("​",'Paste Here'!A194))),"YES",""))</f>
        <v/>
      </c>
      <c r="D198" s="17">
        <f>IF('Paste Here'!A194="","",IF(CLEAN('Paste Here'!A194)&lt;&gt;'Paste Here'!A194,"YES",""))</f>
        <v/>
      </c>
      <c r="E198" s="17">
        <f>IF('Paste Here'!A194="","",IF(ISNUMBER(SEARCH("  ",'Paste Here'!A194)),"YES",""))</f>
        <v/>
      </c>
      <c r="F198" s="17">
        <f>IF('Paste Here'!A194="","",IF(AND(ISTEXT('Paste Here'!A194),ISNUMBER(VALUE('Paste Here'!A194))),"YES",""))</f>
        <v/>
      </c>
      <c r="G198" s="17">
        <f>IF('Paste Here'!A194="","",IF(AND(LEFT(TRIM('Paste Here'!A194),1)="0",ISNUMBER(VALUE('Paste Here'!A194))),"YES",""))</f>
        <v/>
      </c>
      <c r="H198" s="17">
        <f>IF('Paste Here'!A194="","",IF(AND(ISNUMBER(VALUE('Paste Here'!A194)),LEN(TRIM('Paste Here'!A194))&gt;=12),"YES",""))</f>
        <v/>
      </c>
      <c r="I198" s="17">
        <f>IF('Paste Here'!A194="","",IF(OR(AND(OR(ISNUMBER(SEARCH("/",'Paste Here'!A194)),ISNUMBER(SEARCH("-",'Paste Here'!A194))),ISNUMBER(VALUE(SUBSTITUTE(SUBSTITUTE('Paste Here'!A194,"/",""),"-","")))),ISNUMBER(MATCH(UPPER(LEFT('Paste Here'!A194,3)),{"JAN";"FEB";"MAR";"APR";"MAY";"JUN";"JUL";"AUG";"SEP";"OCT";"NOV";"DEC"},0))),"YES",""))</f>
        <v/>
      </c>
      <c r="J198" s="17">
        <f>IF('Paste Here'!A194="","",IF(COUNTIF('Paste Here'!$A$5:$A$304,'Paste Here'!A194)&gt;1,"YES",""))</f>
        <v/>
      </c>
      <c r="K198" s="17">
        <f>IF('Paste Here'!A194="","",IF(COUNTIF(B198:J198,"YES")&gt;0,"YES",""))</f>
        <v/>
      </c>
    </row>
    <row r="199">
      <c r="A199" s="9">
        <f>IF('Paste Here'!A195="","",'Paste Here'!A195)</f>
        <v/>
      </c>
      <c r="B199" s="15">
        <f>IF('Paste Here'!A195="","",IF(TRIM('Paste Here'!A195)&lt;&gt;'Paste Here'!A195,"YES",""))</f>
        <v/>
      </c>
      <c r="C199" s="15">
        <f>IF('Paste Here'!A195="","",IF(OR(ISNUMBER(SEARCH(" ",'Paste Here'!A195)),ISNUMBER(SEARCH("​",'Paste Here'!A195))),"YES",""))</f>
        <v/>
      </c>
      <c r="D199" s="15">
        <f>IF('Paste Here'!A195="","",IF(CLEAN('Paste Here'!A195)&lt;&gt;'Paste Here'!A195,"YES",""))</f>
        <v/>
      </c>
      <c r="E199" s="15">
        <f>IF('Paste Here'!A195="","",IF(ISNUMBER(SEARCH("  ",'Paste Here'!A195)),"YES",""))</f>
        <v/>
      </c>
      <c r="F199" s="15">
        <f>IF('Paste Here'!A195="","",IF(AND(ISTEXT('Paste Here'!A195),ISNUMBER(VALUE('Paste Here'!A195))),"YES",""))</f>
        <v/>
      </c>
      <c r="G199" s="15">
        <f>IF('Paste Here'!A195="","",IF(AND(LEFT(TRIM('Paste Here'!A195),1)="0",ISNUMBER(VALUE('Paste Here'!A195))),"YES",""))</f>
        <v/>
      </c>
      <c r="H199" s="15">
        <f>IF('Paste Here'!A195="","",IF(AND(ISNUMBER(VALUE('Paste Here'!A195)),LEN(TRIM('Paste Here'!A195))&gt;=12),"YES",""))</f>
        <v/>
      </c>
      <c r="I199" s="15">
        <f>IF('Paste Here'!A195="","",IF(OR(AND(OR(ISNUMBER(SEARCH("/",'Paste Here'!A195)),ISNUMBER(SEARCH("-",'Paste Here'!A195))),ISNUMBER(VALUE(SUBSTITUTE(SUBSTITUTE('Paste Here'!A195,"/",""),"-","")))),ISNUMBER(MATCH(UPPER(LEFT('Paste Here'!A195,3)),{"JAN";"FEB";"MAR";"APR";"MAY";"JUN";"JUL";"AUG";"SEP";"OCT";"NOV";"DEC"},0))),"YES",""))</f>
        <v/>
      </c>
      <c r="J199" s="15">
        <f>IF('Paste Here'!A195="","",IF(COUNTIF('Paste Here'!$A$5:$A$304,'Paste Here'!A195)&gt;1,"YES",""))</f>
        <v/>
      </c>
      <c r="K199" s="15">
        <f>IF('Paste Here'!A195="","",IF(COUNTIF(B199:J199,"YES")&gt;0,"YES",""))</f>
        <v/>
      </c>
    </row>
    <row r="200">
      <c r="A200" s="16">
        <f>IF('Paste Here'!A196="","",'Paste Here'!A196)</f>
        <v/>
      </c>
      <c r="B200" s="17">
        <f>IF('Paste Here'!A196="","",IF(TRIM('Paste Here'!A196)&lt;&gt;'Paste Here'!A196,"YES",""))</f>
        <v/>
      </c>
      <c r="C200" s="17">
        <f>IF('Paste Here'!A196="","",IF(OR(ISNUMBER(SEARCH(" ",'Paste Here'!A196)),ISNUMBER(SEARCH("​",'Paste Here'!A196))),"YES",""))</f>
        <v/>
      </c>
      <c r="D200" s="17">
        <f>IF('Paste Here'!A196="","",IF(CLEAN('Paste Here'!A196)&lt;&gt;'Paste Here'!A196,"YES",""))</f>
        <v/>
      </c>
      <c r="E200" s="17">
        <f>IF('Paste Here'!A196="","",IF(ISNUMBER(SEARCH("  ",'Paste Here'!A196)),"YES",""))</f>
        <v/>
      </c>
      <c r="F200" s="17">
        <f>IF('Paste Here'!A196="","",IF(AND(ISTEXT('Paste Here'!A196),ISNUMBER(VALUE('Paste Here'!A196))),"YES",""))</f>
        <v/>
      </c>
      <c r="G200" s="17">
        <f>IF('Paste Here'!A196="","",IF(AND(LEFT(TRIM('Paste Here'!A196),1)="0",ISNUMBER(VALUE('Paste Here'!A196))),"YES",""))</f>
        <v/>
      </c>
      <c r="H200" s="17">
        <f>IF('Paste Here'!A196="","",IF(AND(ISNUMBER(VALUE('Paste Here'!A196)),LEN(TRIM('Paste Here'!A196))&gt;=12),"YES",""))</f>
        <v/>
      </c>
      <c r="I200" s="17">
        <f>IF('Paste Here'!A196="","",IF(OR(AND(OR(ISNUMBER(SEARCH("/",'Paste Here'!A196)),ISNUMBER(SEARCH("-",'Paste Here'!A196))),ISNUMBER(VALUE(SUBSTITUTE(SUBSTITUTE('Paste Here'!A196,"/",""),"-","")))),ISNUMBER(MATCH(UPPER(LEFT('Paste Here'!A196,3)),{"JAN";"FEB";"MAR";"APR";"MAY";"JUN";"JUL";"AUG";"SEP";"OCT";"NOV";"DEC"},0))),"YES",""))</f>
        <v/>
      </c>
      <c r="J200" s="17">
        <f>IF('Paste Here'!A196="","",IF(COUNTIF('Paste Here'!$A$5:$A$304,'Paste Here'!A196)&gt;1,"YES",""))</f>
        <v/>
      </c>
      <c r="K200" s="17">
        <f>IF('Paste Here'!A196="","",IF(COUNTIF(B200:J200,"YES")&gt;0,"YES",""))</f>
        <v/>
      </c>
    </row>
    <row r="201">
      <c r="A201" s="9">
        <f>IF('Paste Here'!A197="","",'Paste Here'!A197)</f>
        <v/>
      </c>
      <c r="B201" s="15">
        <f>IF('Paste Here'!A197="","",IF(TRIM('Paste Here'!A197)&lt;&gt;'Paste Here'!A197,"YES",""))</f>
        <v/>
      </c>
      <c r="C201" s="15">
        <f>IF('Paste Here'!A197="","",IF(OR(ISNUMBER(SEARCH(" ",'Paste Here'!A197)),ISNUMBER(SEARCH("​",'Paste Here'!A197))),"YES",""))</f>
        <v/>
      </c>
      <c r="D201" s="15">
        <f>IF('Paste Here'!A197="","",IF(CLEAN('Paste Here'!A197)&lt;&gt;'Paste Here'!A197,"YES",""))</f>
        <v/>
      </c>
      <c r="E201" s="15">
        <f>IF('Paste Here'!A197="","",IF(ISNUMBER(SEARCH("  ",'Paste Here'!A197)),"YES",""))</f>
        <v/>
      </c>
      <c r="F201" s="15">
        <f>IF('Paste Here'!A197="","",IF(AND(ISTEXT('Paste Here'!A197),ISNUMBER(VALUE('Paste Here'!A197))),"YES",""))</f>
        <v/>
      </c>
      <c r="G201" s="15">
        <f>IF('Paste Here'!A197="","",IF(AND(LEFT(TRIM('Paste Here'!A197),1)="0",ISNUMBER(VALUE('Paste Here'!A197))),"YES",""))</f>
        <v/>
      </c>
      <c r="H201" s="15">
        <f>IF('Paste Here'!A197="","",IF(AND(ISNUMBER(VALUE('Paste Here'!A197)),LEN(TRIM('Paste Here'!A197))&gt;=12),"YES",""))</f>
        <v/>
      </c>
      <c r="I201" s="15">
        <f>IF('Paste Here'!A197="","",IF(OR(AND(OR(ISNUMBER(SEARCH("/",'Paste Here'!A197)),ISNUMBER(SEARCH("-",'Paste Here'!A197))),ISNUMBER(VALUE(SUBSTITUTE(SUBSTITUTE('Paste Here'!A197,"/",""),"-","")))),ISNUMBER(MATCH(UPPER(LEFT('Paste Here'!A197,3)),{"JAN";"FEB";"MAR";"APR";"MAY";"JUN";"JUL";"AUG";"SEP";"OCT";"NOV";"DEC"},0))),"YES",""))</f>
        <v/>
      </c>
      <c r="J201" s="15">
        <f>IF('Paste Here'!A197="","",IF(COUNTIF('Paste Here'!$A$5:$A$304,'Paste Here'!A197)&gt;1,"YES",""))</f>
        <v/>
      </c>
      <c r="K201" s="15">
        <f>IF('Paste Here'!A197="","",IF(COUNTIF(B201:J201,"YES")&gt;0,"YES",""))</f>
        <v/>
      </c>
    </row>
    <row r="202">
      <c r="A202" s="16">
        <f>IF('Paste Here'!A198="","",'Paste Here'!A198)</f>
        <v/>
      </c>
      <c r="B202" s="17">
        <f>IF('Paste Here'!A198="","",IF(TRIM('Paste Here'!A198)&lt;&gt;'Paste Here'!A198,"YES",""))</f>
        <v/>
      </c>
      <c r="C202" s="17">
        <f>IF('Paste Here'!A198="","",IF(OR(ISNUMBER(SEARCH(" ",'Paste Here'!A198)),ISNUMBER(SEARCH("​",'Paste Here'!A198))),"YES",""))</f>
        <v/>
      </c>
      <c r="D202" s="17">
        <f>IF('Paste Here'!A198="","",IF(CLEAN('Paste Here'!A198)&lt;&gt;'Paste Here'!A198,"YES",""))</f>
        <v/>
      </c>
      <c r="E202" s="17">
        <f>IF('Paste Here'!A198="","",IF(ISNUMBER(SEARCH("  ",'Paste Here'!A198)),"YES",""))</f>
        <v/>
      </c>
      <c r="F202" s="17">
        <f>IF('Paste Here'!A198="","",IF(AND(ISTEXT('Paste Here'!A198),ISNUMBER(VALUE('Paste Here'!A198))),"YES",""))</f>
        <v/>
      </c>
      <c r="G202" s="17">
        <f>IF('Paste Here'!A198="","",IF(AND(LEFT(TRIM('Paste Here'!A198),1)="0",ISNUMBER(VALUE('Paste Here'!A198))),"YES",""))</f>
        <v/>
      </c>
      <c r="H202" s="17">
        <f>IF('Paste Here'!A198="","",IF(AND(ISNUMBER(VALUE('Paste Here'!A198)),LEN(TRIM('Paste Here'!A198))&gt;=12),"YES",""))</f>
        <v/>
      </c>
      <c r="I202" s="17">
        <f>IF('Paste Here'!A198="","",IF(OR(AND(OR(ISNUMBER(SEARCH("/",'Paste Here'!A198)),ISNUMBER(SEARCH("-",'Paste Here'!A198))),ISNUMBER(VALUE(SUBSTITUTE(SUBSTITUTE('Paste Here'!A198,"/",""),"-","")))),ISNUMBER(MATCH(UPPER(LEFT('Paste Here'!A198,3)),{"JAN";"FEB";"MAR";"APR";"MAY";"JUN";"JUL";"AUG";"SEP";"OCT";"NOV";"DEC"},0))),"YES",""))</f>
        <v/>
      </c>
      <c r="J202" s="17">
        <f>IF('Paste Here'!A198="","",IF(COUNTIF('Paste Here'!$A$5:$A$304,'Paste Here'!A198)&gt;1,"YES",""))</f>
        <v/>
      </c>
      <c r="K202" s="17">
        <f>IF('Paste Here'!A198="","",IF(COUNTIF(B202:J202,"YES")&gt;0,"YES",""))</f>
        <v/>
      </c>
    </row>
    <row r="203">
      <c r="A203" s="9">
        <f>IF('Paste Here'!A199="","",'Paste Here'!A199)</f>
        <v/>
      </c>
      <c r="B203" s="15">
        <f>IF('Paste Here'!A199="","",IF(TRIM('Paste Here'!A199)&lt;&gt;'Paste Here'!A199,"YES",""))</f>
        <v/>
      </c>
      <c r="C203" s="15">
        <f>IF('Paste Here'!A199="","",IF(OR(ISNUMBER(SEARCH(" ",'Paste Here'!A199)),ISNUMBER(SEARCH("​",'Paste Here'!A199))),"YES",""))</f>
        <v/>
      </c>
      <c r="D203" s="15">
        <f>IF('Paste Here'!A199="","",IF(CLEAN('Paste Here'!A199)&lt;&gt;'Paste Here'!A199,"YES",""))</f>
        <v/>
      </c>
      <c r="E203" s="15">
        <f>IF('Paste Here'!A199="","",IF(ISNUMBER(SEARCH("  ",'Paste Here'!A199)),"YES",""))</f>
        <v/>
      </c>
      <c r="F203" s="15">
        <f>IF('Paste Here'!A199="","",IF(AND(ISTEXT('Paste Here'!A199),ISNUMBER(VALUE('Paste Here'!A199))),"YES",""))</f>
        <v/>
      </c>
      <c r="G203" s="15">
        <f>IF('Paste Here'!A199="","",IF(AND(LEFT(TRIM('Paste Here'!A199),1)="0",ISNUMBER(VALUE('Paste Here'!A199))),"YES",""))</f>
        <v/>
      </c>
      <c r="H203" s="15">
        <f>IF('Paste Here'!A199="","",IF(AND(ISNUMBER(VALUE('Paste Here'!A199)),LEN(TRIM('Paste Here'!A199))&gt;=12),"YES",""))</f>
        <v/>
      </c>
      <c r="I203" s="15">
        <f>IF('Paste Here'!A199="","",IF(OR(AND(OR(ISNUMBER(SEARCH("/",'Paste Here'!A199)),ISNUMBER(SEARCH("-",'Paste Here'!A199))),ISNUMBER(VALUE(SUBSTITUTE(SUBSTITUTE('Paste Here'!A199,"/",""),"-","")))),ISNUMBER(MATCH(UPPER(LEFT('Paste Here'!A199,3)),{"JAN";"FEB";"MAR";"APR";"MAY";"JUN";"JUL";"AUG";"SEP";"OCT";"NOV";"DEC"},0))),"YES",""))</f>
        <v/>
      </c>
      <c r="J203" s="15">
        <f>IF('Paste Here'!A199="","",IF(COUNTIF('Paste Here'!$A$5:$A$304,'Paste Here'!A199)&gt;1,"YES",""))</f>
        <v/>
      </c>
      <c r="K203" s="15">
        <f>IF('Paste Here'!A199="","",IF(COUNTIF(B203:J203,"YES")&gt;0,"YES",""))</f>
        <v/>
      </c>
    </row>
    <row r="204">
      <c r="A204" s="16">
        <f>IF('Paste Here'!A200="","",'Paste Here'!A200)</f>
        <v/>
      </c>
      <c r="B204" s="17">
        <f>IF('Paste Here'!A200="","",IF(TRIM('Paste Here'!A200)&lt;&gt;'Paste Here'!A200,"YES",""))</f>
        <v/>
      </c>
      <c r="C204" s="17">
        <f>IF('Paste Here'!A200="","",IF(OR(ISNUMBER(SEARCH(" ",'Paste Here'!A200)),ISNUMBER(SEARCH("​",'Paste Here'!A200))),"YES",""))</f>
        <v/>
      </c>
      <c r="D204" s="17">
        <f>IF('Paste Here'!A200="","",IF(CLEAN('Paste Here'!A200)&lt;&gt;'Paste Here'!A200,"YES",""))</f>
        <v/>
      </c>
      <c r="E204" s="17">
        <f>IF('Paste Here'!A200="","",IF(ISNUMBER(SEARCH("  ",'Paste Here'!A200)),"YES",""))</f>
        <v/>
      </c>
      <c r="F204" s="17">
        <f>IF('Paste Here'!A200="","",IF(AND(ISTEXT('Paste Here'!A200),ISNUMBER(VALUE('Paste Here'!A200))),"YES",""))</f>
        <v/>
      </c>
      <c r="G204" s="17">
        <f>IF('Paste Here'!A200="","",IF(AND(LEFT(TRIM('Paste Here'!A200),1)="0",ISNUMBER(VALUE('Paste Here'!A200))),"YES",""))</f>
        <v/>
      </c>
      <c r="H204" s="17">
        <f>IF('Paste Here'!A200="","",IF(AND(ISNUMBER(VALUE('Paste Here'!A200)),LEN(TRIM('Paste Here'!A200))&gt;=12),"YES",""))</f>
        <v/>
      </c>
      <c r="I204" s="17">
        <f>IF('Paste Here'!A200="","",IF(OR(AND(OR(ISNUMBER(SEARCH("/",'Paste Here'!A200)),ISNUMBER(SEARCH("-",'Paste Here'!A200))),ISNUMBER(VALUE(SUBSTITUTE(SUBSTITUTE('Paste Here'!A200,"/",""),"-","")))),ISNUMBER(MATCH(UPPER(LEFT('Paste Here'!A200,3)),{"JAN";"FEB";"MAR";"APR";"MAY";"JUN";"JUL";"AUG";"SEP";"OCT";"NOV";"DEC"},0))),"YES",""))</f>
        <v/>
      </c>
      <c r="J204" s="17">
        <f>IF('Paste Here'!A200="","",IF(COUNTIF('Paste Here'!$A$5:$A$304,'Paste Here'!A200)&gt;1,"YES",""))</f>
        <v/>
      </c>
      <c r="K204" s="17">
        <f>IF('Paste Here'!A200="","",IF(COUNTIF(B204:J204,"YES")&gt;0,"YES",""))</f>
        <v/>
      </c>
    </row>
    <row r="205">
      <c r="A205" s="9">
        <f>IF('Paste Here'!A201="","",'Paste Here'!A201)</f>
        <v/>
      </c>
      <c r="B205" s="15">
        <f>IF('Paste Here'!A201="","",IF(TRIM('Paste Here'!A201)&lt;&gt;'Paste Here'!A201,"YES",""))</f>
        <v/>
      </c>
      <c r="C205" s="15">
        <f>IF('Paste Here'!A201="","",IF(OR(ISNUMBER(SEARCH(" ",'Paste Here'!A201)),ISNUMBER(SEARCH("​",'Paste Here'!A201))),"YES",""))</f>
        <v/>
      </c>
      <c r="D205" s="15">
        <f>IF('Paste Here'!A201="","",IF(CLEAN('Paste Here'!A201)&lt;&gt;'Paste Here'!A201,"YES",""))</f>
        <v/>
      </c>
      <c r="E205" s="15">
        <f>IF('Paste Here'!A201="","",IF(ISNUMBER(SEARCH("  ",'Paste Here'!A201)),"YES",""))</f>
        <v/>
      </c>
      <c r="F205" s="15">
        <f>IF('Paste Here'!A201="","",IF(AND(ISTEXT('Paste Here'!A201),ISNUMBER(VALUE('Paste Here'!A201))),"YES",""))</f>
        <v/>
      </c>
      <c r="G205" s="15">
        <f>IF('Paste Here'!A201="","",IF(AND(LEFT(TRIM('Paste Here'!A201),1)="0",ISNUMBER(VALUE('Paste Here'!A201))),"YES",""))</f>
        <v/>
      </c>
      <c r="H205" s="15">
        <f>IF('Paste Here'!A201="","",IF(AND(ISNUMBER(VALUE('Paste Here'!A201)),LEN(TRIM('Paste Here'!A201))&gt;=12),"YES",""))</f>
        <v/>
      </c>
      <c r="I205" s="15">
        <f>IF('Paste Here'!A201="","",IF(OR(AND(OR(ISNUMBER(SEARCH("/",'Paste Here'!A201)),ISNUMBER(SEARCH("-",'Paste Here'!A201))),ISNUMBER(VALUE(SUBSTITUTE(SUBSTITUTE('Paste Here'!A201,"/",""),"-","")))),ISNUMBER(MATCH(UPPER(LEFT('Paste Here'!A201,3)),{"JAN";"FEB";"MAR";"APR";"MAY";"JUN";"JUL";"AUG";"SEP";"OCT";"NOV";"DEC"},0))),"YES",""))</f>
        <v/>
      </c>
      <c r="J205" s="15">
        <f>IF('Paste Here'!A201="","",IF(COUNTIF('Paste Here'!$A$5:$A$304,'Paste Here'!A201)&gt;1,"YES",""))</f>
        <v/>
      </c>
      <c r="K205" s="15">
        <f>IF('Paste Here'!A201="","",IF(COUNTIF(B205:J205,"YES")&gt;0,"YES",""))</f>
        <v/>
      </c>
    </row>
    <row r="206">
      <c r="A206" s="16">
        <f>IF('Paste Here'!A202="","",'Paste Here'!A202)</f>
        <v/>
      </c>
      <c r="B206" s="17">
        <f>IF('Paste Here'!A202="","",IF(TRIM('Paste Here'!A202)&lt;&gt;'Paste Here'!A202,"YES",""))</f>
        <v/>
      </c>
      <c r="C206" s="17">
        <f>IF('Paste Here'!A202="","",IF(OR(ISNUMBER(SEARCH(" ",'Paste Here'!A202)),ISNUMBER(SEARCH("​",'Paste Here'!A202))),"YES",""))</f>
        <v/>
      </c>
      <c r="D206" s="17">
        <f>IF('Paste Here'!A202="","",IF(CLEAN('Paste Here'!A202)&lt;&gt;'Paste Here'!A202,"YES",""))</f>
        <v/>
      </c>
      <c r="E206" s="17">
        <f>IF('Paste Here'!A202="","",IF(ISNUMBER(SEARCH("  ",'Paste Here'!A202)),"YES",""))</f>
        <v/>
      </c>
      <c r="F206" s="17">
        <f>IF('Paste Here'!A202="","",IF(AND(ISTEXT('Paste Here'!A202),ISNUMBER(VALUE('Paste Here'!A202))),"YES",""))</f>
        <v/>
      </c>
      <c r="G206" s="17">
        <f>IF('Paste Here'!A202="","",IF(AND(LEFT(TRIM('Paste Here'!A202),1)="0",ISNUMBER(VALUE('Paste Here'!A202))),"YES",""))</f>
        <v/>
      </c>
      <c r="H206" s="17">
        <f>IF('Paste Here'!A202="","",IF(AND(ISNUMBER(VALUE('Paste Here'!A202)),LEN(TRIM('Paste Here'!A202))&gt;=12),"YES",""))</f>
        <v/>
      </c>
      <c r="I206" s="17">
        <f>IF('Paste Here'!A202="","",IF(OR(AND(OR(ISNUMBER(SEARCH("/",'Paste Here'!A202)),ISNUMBER(SEARCH("-",'Paste Here'!A202))),ISNUMBER(VALUE(SUBSTITUTE(SUBSTITUTE('Paste Here'!A202,"/",""),"-","")))),ISNUMBER(MATCH(UPPER(LEFT('Paste Here'!A202,3)),{"JAN";"FEB";"MAR";"APR";"MAY";"JUN";"JUL";"AUG";"SEP";"OCT";"NOV";"DEC"},0))),"YES",""))</f>
        <v/>
      </c>
      <c r="J206" s="17">
        <f>IF('Paste Here'!A202="","",IF(COUNTIF('Paste Here'!$A$5:$A$304,'Paste Here'!A202)&gt;1,"YES",""))</f>
        <v/>
      </c>
      <c r="K206" s="17">
        <f>IF('Paste Here'!A202="","",IF(COUNTIF(B206:J206,"YES")&gt;0,"YES",""))</f>
        <v/>
      </c>
    </row>
    <row r="207">
      <c r="A207" s="9">
        <f>IF('Paste Here'!A203="","",'Paste Here'!A203)</f>
        <v/>
      </c>
      <c r="B207" s="15">
        <f>IF('Paste Here'!A203="","",IF(TRIM('Paste Here'!A203)&lt;&gt;'Paste Here'!A203,"YES",""))</f>
        <v/>
      </c>
      <c r="C207" s="15">
        <f>IF('Paste Here'!A203="","",IF(OR(ISNUMBER(SEARCH(" ",'Paste Here'!A203)),ISNUMBER(SEARCH("​",'Paste Here'!A203))),"YES",""))</f>
        <v/>
      </c>
      <c r="D207" s="15">
        <f>IF('Paste Here'!A203="","",IF(CLEAN('Paste Here'!A203)&lt;&gt;'Paste Here'!A203,"YES",""))</f>
        <v/>
      </c>
      <c r="E207" s="15">
        <f>IF('Paste Here'!A203="","",IF(ISNUMBER(SEARCH("  ",'Paste Here'!A203)),"YES",""))</f>
        <v/>
      </c>
      <c r="F207" s="15">
        <f>IF('Paste Here'!A203="","",IF(AND(ISTEXT('Paste Here'!A203),ISNUMBER(VALUE('Paste Here'!A203))),"YES",""))</f>
        <v/>
      </c>
      <c r="G207" s="15">
        <f>IF('Paste Here'!A203="","",IF(AND(LEFT(TRIM('Paste Here'!A203),1)="0",ISNUMBER(VALUE('Paste Here'!A203))),"YES",""))</f>
        <v/>
      </c>
      <c r="H207" s="15">
        <f>IF('Paste Here'!A203="","",IF(AND(ISNUMBER(VALUE('Paste Here'!A203)),LEN(TRIM('Paste Here'!A203))&gt;=12),"YES",""))</f>
        <v/>
      </c>
      <c r="I207" s="15">
        <f>IF('Paste Here'!A203="","",IF(OR(AND(OR(ISNUMBER(SEARCH("/",'Paste Here'!A203)),ISNUMBER(SEARCH("-",'Paste Here'!A203))),ISNUMBER(VALUE(SUBSTITUTE(SUBSTITUTE('Paste Here'!A203,"/",""),"-","")))),ISNUMBER(MATCH(UPPER(LEFT('Paste Here'!A203,3)),{"JAN";"FEB";"MAR";"APR";"MAY";"JUN";"JUL";"AUG";"SEP";"OCT";"NOV";"DEC"},0))),"YES",""))</f>
        <v/>
      </c>
      <c r="J207" s="15">
        <f>IF('Paste Here'!A203="","",IF(COUNTIF('Paste Here'!$A$5:$A$304,'Paste Here'!A203)&gt;1,"YES",""))</f>
        <v/>
      </c>
      <c r="K207" s="15">
        <f>IF('Paste Here'!A203="","",IF(COUNTIF(B207:J207,"YES")&gt;0,"YES",""))</f>
        <v/>
      </c>
    </row>
    <row r="208">
      <c r="A208" s="16">
        <f>IF('Paste Here'!A204="","",'Paste Here'!A204)</f>
        <v/>
      </c>
      <c r="B208" s="17">
        <f>IF('Paste Here'!A204="","",IF(TRIM('Paste Here'!A204)&lt;&gt;'Paste Here'!A204,"YES",""))</f>
        <v/>
      </c>
      <c r="C208" s="17">
        <f>IF('Paste Here'!A204="","",IF(OR(ISNUMBER(SEARCH(" ",'Paste Here'!A204)),ISNUMBER(SEARCH("​",'Paste Here'!A204))),"YES",""))</f>
        <v/>
      </c>
      <c r="D208" s="17">
        <f>IF('Paste Here'!A204="","",IF(CLEAN('Paste Here'!A204)&lt;&gt;'Paste Here'!A204,"YES",""))</f>
        <v/>
      </c>
      <c r="E208" s="17">
        <f>IF('Paste Here'!A204="","",IF(ISNUMBER(SEARCH("  ",'Paste Here'!A204)),"YES",""))</f>
        <v/>
      </c>
      <c r="F208" s="17">
        <f>IF('Paste Here'!A204="","",IF(AND(ISTEXT('Paste Here'!A204),ISNUMBER(VALUE('Paste Here'!A204))),"YES",""))</f>
        <v/>
      </c>
      <c r="G208" s="17">
        <f>IF('Paste Here'!A204="","",IF(AND(LEFT(TRIM('Paste Here'!A204),1)="0",ISNUMBER(VALUE('Paste Here'!A204))),"YES",""))</f>
        <v/>
      </c>
      <c r="H208" s="17">
        <f>IF('Paste Here'!A204="","",IF(AND(ISNUMBER(VALUE('Paste Here'!A204)),LEN(TRIM('Paste Here'!A204))&gt;=12),"YES",""))</f>
        <v/>
      </c>
      <c r="I208" s="17">
        <f>IF('Paste Here'!A204="","",IF(OR(AND(OR(ISNUMBER(SEARCH("/",'Paste Here'!A204)),ISNUMBER(SEARCH("-",'Paste Here'!A204))),ISNUMBER(VALUE(SUBSTITUTE(SUBSTITUTE('Paste Here'!A204,"/",""),"-","")))),ISNUMBER(MATCH(UPPER(LEFT('Paste Here'!A204,3)),{"JAN";"FEB";"MAR";"APR";"MAY";"JUN";"JUL";"AUG";"SEP";"OCT";"NOV";"DEC"},0))),"YES",""))</f>
        <v/>
      </c>
      <c r="J208" s="17">
        <f>IF('Paste Here'!A204="","",IF(COUNTIF('Paste Here'!$A$5:$A$304,'Paste Here'!A204)&gt;1,"YES",""))</f>
        <v/>
      </c>
      <c r="K208" s="17">
        <f>IF('Paste Here'!A204="","",IF(COUNTIF(B208:J208,"YES")&gt;0,"YES",""))</f>
        <v/>
      </c>
    </row>
    <row r="209">
      <c r="A209" s="9">
        <f>IF('Paste Here'!A205="","",'Paste Here'!A205)</f>
        <v/>
      </c>
      <c r="B209" s="15">
        <f>IF('Paste Here'!A205="","",IF(TRIM('Paste Here'!A205)&lt;&gt;'Paste Here'!A205,"YES",""))</f>
        <v/>
      </c>
      <c r="C209" s="15">
        <f>IF('Paste Here'!A205="","",IF(OR(ISNUMBER(SEARCH(" ",'Paste Here'!A205)),ISNUMBER(SEARCH("​",'Paste Here'!A205))),"YES",""))</f>
        <v/>
      </c>
      <c r="D209" s="15">
        <f>IF('Paste Here'!A205="","",IF(CLEAN('Paste Here'!A205)&lt;&gt;'Paste Here'!A205,"YES",""))</f>
        <v/>
      </c>
      <c r="E209" s="15">
        <f>IF('Paste Here'!A205="","",IF(ISNUMBER(SEARCH("  ",'Paste Here'!A205)),"YES",""))</f>
        <v/>
      </c>
      <c r="F209" s="15">
        <f>IF('Paste Here'!A205="","",IF(AND(ISTEXT('Paste Here'!A205),ISNUMBER(VALUE('Paste Here'!A205))),"YES",""))</f>
        <v/>
      </c>
      <c r="G209" s="15">
        <f>IF('Paste Here'!A205="","",IF(AND(LEFT(TRIM('Paste Here'!A205),1)="0",ISNUMBER(VALUE('Paste Here'!A205))),"YES",""))</f>
        <v/>
      </c>
      <c r="H209" s="15">
        <f>IF('Paste Here'!A205="","",IF(AND(ISNUMBER(VALUE('Paste Here'!A205)),LEN(TRIM('Paste Here'!A205))&gt;=12),"YES",""))</f>
        <v/>
      </c>
      <c r="I209" s="15">
        <f>IF('Paste Here'!A205="","",IF(OR(AND(OR(ISNUMBER(SEARCH("/",'Paste Here'!A205)),ISNUMBER(SEARCH("-",'Paste Here'!A205))),ISNUMBER(VALUE(SUBSTITUTE(SUBSTITUTE('Paste Here'!A205,"/",""),"-","")))),ISNUMBER(MATCH(UPPER(LEFT('Paste Here'!A205,3)),{"JAN";"FEB";"MAR";"APR";"MAY";"JUN";"JUL";"AUG";"SEP";"OCT";"NOV";"DEC"},0))),"YES",""))</f>
        <v/>
      </c>
      <c r="J209" s="15">
        <f>IF('Paste Here'!A205="","",IF(COUNTIF('Paste Here'!$A$5:$A$304,'Paste Here'!A205)&gt;1,"YES",""))</f>
        <v/>
      </c>
      <c r="K209" s="15">
        <f>IF('Paste Here'!A205="","",IF(COUNTIF(B209:J209,"YES")&gt;0,"YES",""))</f>
        <v/>
      </c>
    </row>
    <row r="210">
      <c r="A210" s="16">
        <f>IF('Paste Here'!A206="","",'Paste Here'!A206)</f>
        <v/>
      </c>
      <c r="B210" s="17">
        <f>IF('Paste Here'!A206="","",IF(TRIM('Paste Here'!A206)&lt;&gt;'Paste Here'!A206,"YES",""))</f>
        <v/>
      </c>
      <c r="C210" s="17">
        <f>IF('Paste Here'!A206="","",IF(OR(ISNUMBER(SEARCH(" ",'Paste Here'!A206)),ISNUMBER(SEARCH("​",'Paste Here'!A206))),"YES",""))</f>
        <v/>
      </c>
      <c r="D210" s="17">
        <f>IF('Paste Here'!A206="","",IF(CLEAN('Paste Here'!A206)&lt;&gt;'Paste Here'!A206,"YES",""))</f>
        <v/>
      </c>
      <c r="E210" s="17">
        <f>IF('Paste Here'!A206="","",IF(ISNUMBER(SEARCH("  ",'Paste Here'!A206)),"YES",""))</f>
        <v/>
      </c>
      <c r="F210" s="17">
        <f>IF('Paste Here'!A206="","",IF(AND(ISTEXT('Paste Here'!A206),ISNUMBER(VALUE('Paste Here'!A206))),"YES",""))</f>
        <v/>
      </c>
      <c r="G210" s="17">
        <f>IF('Paste Here'!A206="","",IF(AND(LEFT(TRIM('Paste Here'!A206),1)="0",ISNUMBER(VALUE('Paste Here'!A206))),"YES",""))</f>
        <v/>
      </c>
      <c r="H210" s="17">
        <f>IF('Paste Here'!A206="","",IF(AND(ISNUMBER(VALUE('Paste Here'!A206)),LEN(TRIM('Paste Here'!A206))&gt;=12),"YES",""))</f>
        <v/>
      </c>
      <c r="I210" s="17">
        <f>IF('Paste Here'!A206="","",IF(OR(AND(OR(ISNUMBER(SEARCH("/",'Paste Here'!A206)),ISNUMBER(SEARCH("-",'Paste Here'!A206))),ISNUMBER(VALUE(SUBSTITUTE(SUBSTITUTE('Paste Here'!A206,"/",""),"-","")))),ISNUMBER(MATCH(UPPER(LEFT('Paste Here'!A206,3)),{"JAN";"FEB";"MAR";"APR";"MAY";"JUN";"JUL";"AUG";"SEP";"OCT";"NOV";"DEC"},0))),"YES",""))</f>
        <v/>
      </c>
      <c r="J210" s="17">
        <f>IF('Paste Here'!A206="","",IF(COUNTIF('Paste Here'!$A$5:$A$304,'Paste Here'!A206)&gt;1,"YES",""))</f>
        <v/>
      </c>
      <c r="K210" s="17">
        <f>IF('Paste Here'!A206="","",IF(COUNTIF(B210:J210,"YES")&gt;0,"YES",""))</f>
        <v/>
      </c>
    </row>
    <row r="211">
      <c r="A211" s="9">
        <f>IF('Paste Here'!A207="","",'Paste Here'!A207)</f>
        <v/>
      </c>
      <c r="B211" s="15">
        <f>IF('Paste Here'!A207="","",IF(TRIM('Paste Here'!A207)&lt;&gt;'Paste Here'!A207,"YES",""))</f>
        <v/>
      </c>
      <c r="C211" s="15">
        <f>IF('Paste Here'!A207="","",IF(OR(ISNUMBER(SEARCH(" ",'Paste Here'!A207)),ISNUMBER(SEARCH("​",'Paste Here'!A207))),"YES",""))</f>
        <v/>
      </c>
      <c r="D211" s="15">
        <f>IF('Paste Here'!A207="","",IF(CLEAN('Paste Here'!A207)&lt;&gt;'Paste Here'!A207,"YES",""))</f>
        <v/>
      </c>
      <c r="E211" s="15">
        <f>IF('Paste Here'!A207="","",IF(ISNUMBER(SEARCH("  ",'Paste Here'!A207)),"YES",""))</f>
        <v/>
      </c>
      <c r="F211" s="15">
        <f>IF('Paste Here'!A207="","",IF(AND(ISTEXT('Paste Here'!A207),ISNUMBER(VALUE('Paste Here'!A207))),"YES",""))</f>
        <v/>
      </c>
      <c r="G211" s="15">
        <f>IF('Paste Here'!A207="","",IF(AND(LEFT(TRIM('Paste Here'!A207),1)="0",ISNUMBER(VALUE('Paste Here'!A207))),"YES",""))</f>
        <v/>
      </c>
      <c r="H211" s="15">
        <f>IF('Paste Here'!A207="","",IF(AND(ISNUMBER(VALUE('Paste Here'!A207)),LEN(TRIM('Paste Here'!A207))&gt;=12),"YES",""))</f>
        <v/>
      </c>
      <c r="I211" s="15">
        <f>IF('Paste Here'!A207="","",IF(OR(AND(OR(ISNUMBER(SEARCH("/",'Paste Here'!A207)),ISNUMBER(SEARCH("-",'Paste Here'!A207))),ISNUMBER(VALUE(SUBSTITUTE(SUBSTITUTE('Paste Here'!A207,"/",""),"-","")))),ISNUMBER(MATCH(UPPER(LEFT('Paste Here'!A207,3)),{"JAN";"FEB";"MAR";"APR";"MAY";"JUN";"JUL";"AUG";"SEP";"OCT";"NOV";"DEC"},0))),"YES",""))</f>
        <v/>
      </c>
      <c r="J211" s="15">
        <f>IF('Paste Here'!A207="","",IF(COUNTIF('Paste Here'!$A$5:$A$304,'Paste Here'!A207)&gt;1,"YES",""))</f>
        <v/>
      </c>
      <c r="K211" s="15">
        <f>IF('Paste Here'!A207="","",IF(COUNTIF(B211:J211,"YES")&gt;0,"YES",""))</f>
        <v/>
      </c>
    </row>
    <row r="212">
      <c r="A212" s="16">
        <f>IF('Paste Here'!A208="","",'Paste Here'!A208)</f>
        <v/>
      </c>
      <c r="B212" s="17">
        <f>IF('Paste Here'!A208="","",IF(TRIM('Paste Here'!A208)&lt;&gt;'Paste Here'!A208,"YES",""))</f>
        <v/>
      </c>
      <c r="C212" s="17">
        <f>IF('Paste Here'!A208="","",IF(OR(ISNUMBER(SEARCH(" ",'Paste Here'!A208)),ISNUMBER(SEARCH("​",'Paste Here'!A208))),"YES",""))</f>
        <v/>
      </c>
      <c r="D212" s="17">
        <f>IF('Paste Here'!A208="","",IF(CLEAN('Paste Here'!A208)&lt;&gt;'Paste Here'!A208,"YES",""))</f>
        <v/>
      </c>
      <c r="E212" s="17">
        <f>IF('Paste Here'!A208="","",IF(ISNUMBER(SEARCH("  ",'Paste Here'!A208)),"YES",""))</f>
        <v/>
      </c>
      <c r="F212" s="17">
        <f>IF('Paste Here'!A208="","",IF(AND(ISTEXT('Paste Here'!A208),ISNUMBER(VALUE('Paste Here'!A208))),"YES",""))</f>
        <v/>
      </c>
      <c r="G212" s="17">
        <f>IF('Paste Here'!A208="","",IF(AND(LEFT(TRIM('Paste Here'!A208),1)="0",ISNUMBER(VALUE('Paste Here'!A208))),"YES",""))</f>
        <v/>
      </c>
      <c r="H212" s="17">
        <f>IF('Paste Here'!A208="","",IF(AND(ISNUMBER(VALUE('Paste Here'!A208)),LEN(TRIM('Paste Here'!A208))&gt;=12),"YES",""))</f>
        <v/>
      </c>
      <c r="I212" s="17">
        <f>IF('Paste Here'!A208="","",IF(OR(AND(OR(ISNUMBER(SEARCH("/",'Paste Here'!A208)),ISNUMBER(SEARCH("-",'Paste Here'!A208))),ISNUMBER(VALUE(SUBSTITUTE(SUBSTITUTE('Paste Here'!A208,"/",""),"-","")))),ISNUMBER(MATCH(UPPER(LEFT('Paste Here'!A208,3)),{"JAN";"FEB";"MAR";"APR";"MAY";"JUN";"JUL";"AUG";"SEP";"OCT";"NOV";"DEC"},0))),"YES",""))</f>
        <v/>
      </c>
      <c r="J212" s="17">
        <f>IF('Paste Here'!A208="","",IF(COUNTIF('Paste Here'!$A$5:$A$304,'Paste Here'!A208)&gt;1,"YES",""))</f>
        <v/>
      </c>
      <c r="K212" s="17">
        <f>IF('Paste Here'!A208="","",IF(COUNTIF(B212:J212,"YES")&gt;0,"YES",""))</f>
        <v/>
      </c>
    </row>
    <row r="213">
      <c r="A213" s="9">
        <f>IF('Paste Here'!A209="","",'Paste Here'!A209)</f>
        <v/>
      </c>
      <c r="B213" s="15">
        <f>IF('Paste Here'!A209="","",IF(TRIM('Paste Here'!A209)&lt;&gt;'Paste Here'!A209,"YES",""))</f>
        <v/>
      </c>
      <c r="C213" s="15">
        <f>IF('Paste Here'!A209="","",IF(OR(ISNUMBER(SEARCH(" ",'Paste Here'!A209)),ISNUMBER(SEARCH("​",'Paste Here'!A209))),"YES",""))</f>
        <v/>
      </c>
      <c r="D213" s="15">
        <f>IF('Paste Here'!A209="","",IF(CLEAN('Paste Here'!A209)&lt;&gt;'Paste Here'!A209,"YES",""))</f>
        <v/>
      </c>
      <c r="E213" s="15">
        <f>IF('Paste Here'!A209="","",IF(ISNUMBER(SEARCH("  ",'Paste Here'!A209)),"YES",""))</f>
        <v/>
      </c>
      <c r="F213" s="15">
        <f>IF('Paste Here'!A209="","",IF(AND(ISTEXT('Paste Here'!A209),ISNUMBER(VALUE('Paste Here'!A209))),"YES",""))</f>
        <v/>
      </c>
      <c r="G213" s="15">
        <f>IF('Paste Here'!A209="","",IF(AND(LEFT(TRIM('Paste Here'!A209),1)="0",ISNUMBER(VALUE('Paste Here'!A209))),"YES",""))</f>
        <v/>
      </c>
      <c r="H213" s="15">
        <f>IF('Paste Here'!A209="","",IF(AND(ISNUMBER(VALUE('Paste Here'!A209)),LEN(TRIM('Paste Here'!A209))&gt;=12),"YES",""))</f>
        <v/>
      </c>
      <c r="I213" s="15">
        <f>IF('Paste Here'!A209="","",IF(OR(AND(OR(ISNUMBER(SEARCH("/",'Paste Here'!A209)),ISNUMBER(SEARCH("-",'Paste Here'!A209))),ISNUMBER(VALUE(SUBSTITUTE(SUBSTITUTE('Paste Here'!A209,"/",""),"-","")))),ISNUMBER(MATCH(UPPER(LEFT('Paste Here'!A209,3)),{"JAN";"FEB";"MAR";"APR";"MAY";"JUN";"JUL";"AUG";"SEP";"OCT";"NOV";"DEC"},0))),"YES",""))</f>
        <v/>
      </c>
      <c r="J213" s="15">
        <f>IF('Paste Here'!A209="","",IF(COUNTIF('Paste Here'!$A$5:$A$304,'Paste Here'!A209)&gt;1,"YES",""))</f>
        <v/>
      </c>
      <c r="K213" s="15">
        <f>IF('Paste Here'!A209="","",IF(COUNTIF(B213:J213,"YES")&gt;0,"YES",""))</f>
        <v/>
      </c>
    </row>
    <row r="214">
      <c r="A214" s="16">
        <f>IF('Paste Here'!A210="","",'Paste Here'!A210)</f>
        <v/>
      </c>
      <c r="B214" s="17">
        <f>IF('Paste Here'!A210="","",IF(TRIM('Paste Here'!A210)&lt;&gt;'Paste Here'!A210,"YES",""))</f>
        <v/>
      </c>
      <c r="C214" s="17">
        <f>IF('Paste Here'!A210="","",IF(OR(ISNUMBER(SEARCH(" ",'Paste Here'!A210)),ISNUMBER(SEARCH("​",'Paste Here'!A210))),"YES",""))</f>
        <v/>
      </c>
      <c r="D214" s="17">
        <f>IF('Paste Here'!A210="","",IF(CLEAN('Paste Here'!A210)&lt;&gt;'Paste Here'!A210,"YES",""))</f>
        <v/>
      </c>
      <c r="E214" s="17">
        <f>IF('Paste Here'!A210="","",IF(ISNUMBER(SEARCH("  ",'Paste Here'!A210)),"YES",""))</f>
        <v/>
      </c>
      <c r="F214" s="17">
        <f>IF('Paste Here'!A210="","",IF(AND(ISTEXT('Paste Here'!A210),ISNUMBER(VALUE('Paste Here'!A210))),"YES",""))</f>
        <v/>
      </c>
      <c r="G214" s="17">
        <f>IF('Paste Here'!A210="","",IF(AND(LEFT(TRIM('Paste Here'!A210),1)="0",ISNUMBER(VALUE('Paste Here'!A210))),"YES",""))</f>
        <v/>
      </c>
      <c r="H214" s="17">
        <f>IF('Paste Here'!A210="","",IF(AND(ISNUMBER(VALUE('Paste Here'!A210)),LEN(TRIM('Paste Here'!A210))&gt;=12),"YES",""))</f>
        <v/>
      </c>
      <c r="I214" s="17">
        <f>IF('Paste Here'!A210="","",IF(OR(AND(OR(ISNUMBER(SEARCH("/",'Paste Here'!A210)),ISNUMBER(SEARCH("-",'Paste Here'!A210))),ISNUMBER(VALUE(SUBSTITUTE(SUBSTITUTE('Paste Here'!A210,"/",""),"-","")))),ISNUMBER(MATCH(UPPER(LEFT('Paste Here'!A210,3)),{"JAN";"FEB";"MAR";"APR";"MAY";"JUN";"JUL";"AUG";"SEP";"OCT";"NOV";"DEC"},0))),"YES",""))</f>
        <v/>
      </c>
      <c r="J214" s="17">
        <f>IF('Paste Here'!A210="","",IF(COUNTIF('Paste Here'!$A$5:$A$304,'Paste Here'!A210)&gt;1,"YES",""))</f>
        <v/>
      </c>
      <c r="K214" s="17">
        <f>IF('Paste Here'!A210="","",IF(COUNTIF(B214:J214,"YES")&gt;0,"YES",""))</f>
        <v/>
      </c>
    </row>
    <row r="215">
      <c r="A215" s="9">
        <f>IF('Paste Here'!A211="","",'Paste Here'!A211)</f>
        <v/>
      </c>
      <c r="B215" s="15">
        <f>IF('Paste Here'!A211="","",IF(TRIM('Paste Here'!A211)&lt;&gt;'Paste Here'!A211,"YES",""))</f>
        <v/>
      </c>
      <c r="C215" s="15">
        <f>IF('Paste Here'!A211="","",IF(OR(ISNUMBER(SEARCH(" ",'Paste Here'!A211)),ISNUMBER(SEARCH("​",'Paste Here'!A211))),"YES",""))</f>
        <v/>
      </c>
      <c r="D215" s="15">
        <f>IF('Paste Here'!A211="","",IF(CLEAN('Paste Here'!A211)&lt;&gt;'Paste Here'!A211,"YES",""))</f>
        <v/>
      </c>
      <c r="E215" s="15">
        <f>IF('Paste Here'!A211="","",IF(ISNUMBER(SEARCH("  ",'Paste Here'!A211)),"YES",""))</f>
        <v/>
      </c>
      <c r="F215" s="15">
        <f>IF('Paste Here'!A211="","",IF(AND(ISTEXT('Paste Here'!A211),ISNUMBER(VALUE('Paste Here'!A211))),"YES",""))</f>
        <v/>
      </c>
      <c r="G215" s="15">
        <f>IF('Paste Here'!A211="","",IF(AND(LEFT(TRIM('Paste Here'!A211),1)="0",ISNUMBER(VALUE('Paste Here'!A211))),"YES",""))</f>
        <v/>
      </c>
      <c r="H215" s="15">
        <f>IF('Paste Here'!A211="","",IF(AND(ISNUMBER(VALUE('Paste Here'!A211)),LEN(TRIM('Paste Here'!A211))&gt;=12),"YES",""))</f>
        <v/>
      </c>
      <c r="I215" s="15">
        <f>IF('Paste Here'!A211="","",IF(OR(AND(OR(ISNUMBER(SEARCH("/",'Paste Here'!A211)),ISNUMBER(SEARCH("-",'Paste Here'!A211))),ISNUMBER(VALUE(SUBSTITUTE(SUBSTITUTE('Paste Here'!A211,"/",""),"-","")))),ISNUMBER(MATCH(UPPER(LEFT('Paste Here'!A211,3)),{"JAN";"FEB";"MAR";"APR";"MAY";"JUN";"JUL";"AUG";"SEP";"OCT";"NOV";"DEC"},0))),"YES",""))</f>
        <v/>
      </c>
      <c r="J215" s="15">
        <f>IF('Paste Here'!A211="","",IF(COUNTIF('Paste Here'!$A$5:$A$304,'Paste Here'!A211)&gt;1,"YES",""))</f>
        <v/>
      </c>
      <c r="K215" s="15">
        <f>IF('Paste Here'!A211="","",IF(COUNTIF(B215:J215,"YES")&gt;0,"YES",""))</f>
        <v/>
      </c>
    </row>
    <row r="216">
      <c r="A216" s="16">
        <f>IF('Paste Here'!A212="","",'Paste Here'!A212)</f>
        <v/>
      </c>
      <c r="B216" s="17">
        <f>IF('Paste Here'!A212="","",IF(TRIM('Paste Here'!A212)&lt;&gt;'Paste Here'!A212,"YES",""))</f>
        <v/>
      </c>
      <c r="C216" s="17">
        <f>IF('Paste Here'!A212="","",IF(OR(ISNUMBER(SEARCH(" ",'Paste Here'!A212)),ISNUMBER(SEARCH("​",'Paste Here'!A212))),"YES",""))</f>
        <v/>
      </c>
      <c r="D216" s="17">
        <f>IF('Paste Here'!A212="","",IF(CLEAN('Paste Here'!A212)&lt;&gt;'Paste Here'!A212,"YES",""))</f>
        <v/>
      </c>
      <c r="E216" s="17">
        <f>IF('Paste Here'!A212="","",IF(ISNUMBER(SEARCH("  ",'Paste Here'!A212)),"YES",""))</f>
        <v/>
      </c>
      <c r="F216" s="17">
        <f>IF('Paste Here'!A212="","",IF(AND(ISTEXT('Paste Here'!A212),ISNUMBER(VALUE('Paste Here'!A212))),"YES",""))</f>
        <v/>
      </c>
      <c r="G216" s="17">
        <f>IF('Paste Here'!A212="","",IF(AND(LEFT(TRIM('Paste Here'!A212),1)="0",ISNUMBER(VALUE('Paste Here'!A212))),"YES",""))</f>
        <v/>
      </c>
      <c r="H216" s="17">
        <f>IF('Paste Here'!A212="","",IF(AND(ISNUMBER(VALUE('Paste Here'!A212)),LEN(TRIM('Paste Here'!A212))&gt;=12),"YES",""))</f>
        <v/>
      </c>
      <c r="I216" s="17">
        <f>IF('Paste Here'!A212="","",IF(OR(AND(OR(ISNUMBER(SEARCH("/",'Paste Here'!A212)),ISNUMBER(SEARCH("-",'Paste Here'!A212))),ISNUMBER(VALUE(SUBSTITUTE(SUBSTITUTE('Paste Here'!A212,"/",""),"-","")))),ISNUMBER(MATCH(UPPER(LEFT('Paste Here'!A212,3)),{"JAN";"FEB";"MAR";"APR";"MAY";"JUN";"JUL";"AUG";"SEP";"OCT";"NOV";"DEC"},0))),"YES",""))</f>
        <v/>
      </c>
      <c r="J216" s="17">
        <f>IF('Paste Here'!A212="","",IF(COUNTIF('Paste Here'!$A$5:$A$304,'Paste Here'!A212)&gt;1,"YES",""))</f>
        <v/>
      </c>
      <c r="K216" s="17">
        <f>IF('Paste Here'!A212="","",IF(COUNTIF(B216:J216,"YES")&gt;0,"YES",""))</f>
        <v/>
      </c>
    </row>
    <row r="217">
      <c r="A217" s="9">
        <f>IF('Paste Here'!A213="","",'Paste Here'!A213)</f>
        <v/>
      </c>
      <c r="B217" s="15">
        <f>IF('Paste Here'!A213="","",IF(TRIM('Paste Here'!A213)&lt;&gt;'Paste Here'!A213,"YES",""))</f>
        <v/>
      </c>
      <c r="C217" s="15">
        <f>IF('Paste Here'!A213="","",IF(OR(ISNUMBER(SEARCH(" ",'Paste Here'!A213)),ISNUMBER(SEARCH("​",'Paste Here'!A213))),"YES",""))</f>
        <v/>
      </c>
      <c r="D217" s="15">
        <f>IF('Paste Here'!A213="","",IF(CLEAN('Paste Here'!A213)&lt;&gt;'Paste Here'!A213,"YES",""))</f>
        <v/>
      </c>
      <c r="E217" s="15">
        <f>IF('Paste Here'!A213="","",IF(ISNUMBER(SEARCH("  ",'Paste Here'!A213)),"YES",""))</f>
        <v/>
      </c>
      <c r="F217" s="15">
        <f>IF('Paste Here'!A213="","",IF(AND(ISTEXT('Paste Here'!A213),ISNUMBER(VALUE('Paste Here'!A213))),"YES",""))</f>
        <v/>
      </c>
      <c r="G217" s="15">
        <f>IF('Paste Here'!A213="","",IF(AND(LEFT(TRIM('Paste Here'!A213),1)="0",ISNUMBER(VALUE('Paste Here'!A213))),"YES",""))</f>
        <v/>
      </c>
      <c r="H217" s="15">
        <f>IF('Paste Here'!A213="","",IF(AND(ISNUMBER(VALUE('Paste Here'!A213)),LEN(TRIM('Paste Here'!A213))&gt;=12),"YES",""))</f>
        <v/>
      </c>
      <c r="I217" s="15">
        <f>IF('Paste Here'!A213="","",IF(OR(AND(OR(ISNUMBER(SEARCH("/",'Paste Here'!A213)),ISNUMBER(SEARCH("-",'Paste Here'!A213))),ISNUMBER(VALUE(SUBSTITUTE(SUBSTITUTE('Paste Here'!A213,"/",""),"-","")))),ISNUMBER(MATCH(UPPER(LEFT('Paste Here'!A213,3)),{"JAN";"FEB";"MAR";"APR";"MAY";"JUN";"JUL";"AUG";"SEP";"OCT";"NOV";"DEC"},0))),"YES",""))</f>
        <v/>
      </c>
      <c r="J217" s="15">
        <f>IF('Paste Here'!A213="","",IF(COUNTIF('Paste Here'!$A$5:$A$304,'Paste Here'!A213)&gt;1,"YES",""))</f>
        <v/>
      </c>
      <c r="K217" s="15">
        <f>IF('Paste Here'!A213="","",IF(COUNTIF(B217:J217,"YES")&gt;0,"YES",""))</f>
        <v/>
      </c>
    </row>
    <row r="218">
      <c r="A218" s="16">
        <f>IF('Paste Here'!A214="","",'Paste Here'!A214)</f>
        <v/>
      </c>
      <c r="B218" s="17">
        <f>IF('Paste Here'!A214="","",IF(TRIM('Paste Here'!A214)&lt;&gt;'Paste Here'!A214,"YES",""))</f>
        <v/>
      </c>
      <c r="C218" s="17">
        <f>IF('Paste Here'!A214="","",IF(OR(ISNUMBER(SEARCH(" ",'Paste Here'!A214)),ISNUMBER(SEARCH("​",'Paste Here'!A214))),"YES",""))</f>
        <v/>
      </c>
      <c r="D218" s="17">
        <f>IF('Paste Here'!A214="","",IF(CLEAN('Paste Here'!A214)&lt;&gt;'Paste Here'!A214,"YES",""))</f>
        <v/>
      </c>
      <c r="E218" s="17">
        <f>IF('Paste Here'!A214="","",IF(ISNUMBER(SEARCH("  ",'Paste Here'!A214)),"YES",""))</f>
        <v/>
      </c>
      <c r="F218" s="17">
        <f>IF('Paste Here'!A214="","",IF(AND(ISTEXT('Paste Here'!A214),ISNUMBER(VALUE('Paste Here'!A214))),"YES",""))</f>
        <v/>
      </c>
      <c r="G218" s="17">
        <f>IF('Paste Here'!A214="","",IF(AND(LEFT(TRIM('Paste Here'!A214),1)="0",ISNUMBER(VALUE('Paste Here'!A214))),"YES",""))</f>
        <v/>
      </c>
      <c r="H218" s="17">
        <f>IF('Paste Here'!A214="","",IF(AND(ISNUMBER(VALUE('Paste Here'!A214)),LEN(TRIM('Paste Here'!A214))&gt;=12),"YES",""))</f>
        <v/>
      </c>
      <c r="I218" s="17">
        <f>IF('Paste Here'!A214="","",IF(OR(AND(OR(ISNUMBER(SEARCH("/",'Paste Here'!A214)),ISNUMBER(SEARCH("-",'Paste Here'!A214))),ISNUMBER(VALUE(SUBSTITUTE(SUBSTITUTE('Paste Here'!A214,"/",""),"-","")))),ISNUMBER(MATCH(UPPER(LEFT('Paste Here'!A214,3)),{"JAN";"FEB";"MAR";"APR";"MAY";"JUN";"JUL";"AUG";"SEP";"OCT";"NOV";"DEC"},0))),"YES",""))</f>
        <v/>
      </c>
      <c r="J218" s="17">
        <f>IF('Paste Here'!A214="","",IF(COUNTIF('Paste Here'!$A$5:$A$304,'Paste Here'!A214)&gt;1,"YES",""))</f>
        <v/>
      </c>
      <c r="K218" s="17">
        <f>IF('Paste Here'!A214="","",IF(COUNTIF(B218:J218,"YES")&gt;0,"YES",""))</f>
        <v/>
      </c>
    </row>
    <row r="219">
      <c r="A219" s="9">
        <f>IF('Paste Here'!A215="","",'Paste Here'!A215)</f>
        <v/>
      </c>
      <c r="B219" s="15">
        <f>IF('Paste Here'!A215="","",IF(TRIM('Paste Here'!A215)&lt;&gt;'Paste Here'!A215,"YES",""))</f>
        <v/>
      </c>
      <c r="C219" s="15">
        <f>IF('Paste Here'!A215="","",IF(OR(ISNUMBER(SEARCH(" ",'Paste Here'!A215)),ISNUMBER(SEARCH("​",'Paste Here'!A215))),"YES",""))</f>
        <v/>
      </c>
      <c r="D219" s="15">
        <f>IF('Paste Here'!A215="","",IF(CLEAN('Paste Here'!A215)&lt;&gt;'Paste Here'!A215,"YES",""))</f>
        <v/>
      </c>
      <c r="E219" s="15">
        <f>IF('Paste Here'!A215="","",IF(ISNUMBER(SEARCH("  ",'Paste Here'!A215)),"YES",""))</f>
        <v/>
      </c>
      <c r="F219" s="15">
        <f>IF('Paste Here'!A215="","",IF(AND(ISTEXT('Paste Here'!A215),ISNUMBER(VALUE('Paste Here'!A215))),"YES",""))</f>
        <v/>
      </c>
      <c r="G219" s="15">
        <f>IF('Paste Here'!A215="","",IF(AND(LEFT(TRIM('Paste Here'!A215),1)="0",ISNUMBER(VALUE('Paste Here'!A215))),"YES",""))</f>
        <v/>
      </c>
      <c r="H219" s="15">
        <f>IF('Paste Here'!A215="","",IF(AND(ISNUMBER(VALUE('Paste Here'!A215)),LEN(TRIM('Paste Here'!A215))&gt;=12),"YES",""))</f>
        <v/>
      </c>
      <c r="I219" s="15">
        <f>IF('Paste Here'!A215="","",IF(OR(AND(OR(ISNUMBER(SEARCH("/",'Paste Here'!A215)),ISNUMBER(SEARCH("-",'Paste Here'!A215))),ISNUMBER(VALUE(SUBSTITUTE(SUBSTITUTE('Paste Here'!A215,"/",""),"-","")))),ISNUMBER(MATCH(UPPER(LEFT('Paste Here'!A215,3)),{"JAN";"FEB";"MAR";"APR";"MAY";"JUN";"JUL";"AUG";"SEP";"OCT";"NOV";"DEC"},0))),"YES",""))</f>
        <v/>
      </c>
      <c r="J219" s="15">
        <f>IF('Paste Here'!A215="","",IF(COUNTIF('Paste Here'!$A$5:$A$304,'Paste Here'!A215)&gt;1,"YES",""))</f>
        <v/>
      </c>
      <c r="K219" s="15">
        <f>IF('Paste Here'!A215="","",IF(COUNTIF(B219:J219,"YES")&gt;0,"YES",""))</f>
        <v/>
      </c>
    </row>
    <row r="220">
      <c r="A220" s="16">
        <f>IF('Paste Here'!A216="","",'Paste Here'!A216)</f>
        <v/>
      </c>
      <c r="B220" s="17">
        <f>IF('Paste Here'!A216="","",IF(TRIM('Paste Here'!A216)&lt;&gt;'Paste Here'!A216,"YES",""))</f>
        <v/>
      </c>
      <c r="C220" s="17">
        <f>IF('Paste Here'!A216="","",IF(OR(ISNUMBER(SEARCH(" ",'Paste Here'!A216)),ISNUMBER(SEARCH("​",'Paste Here'!A216))),"YES",""))</f>
        <v/>
      </c>
      <c r="D220" s="17">
        <f>IF('Paste Here'!A216="","",IF(CLEAN('Paste Here'!A216)&lt;&gt;'Paste Here'!A216,"YES",""))</f>
        <v/>
      </c>
      <c r="E220" s="17">
        <f>IF('Paste Here'!A216="","",IF(ISNUMBER(SEARCH("  ",'Paste Here'!A216)),"YES",""))</f>
        <v/>
      </c>
      <c r="F220" s="17">
        <f>IF('Paste Here'!A216="","",IF(AND(ISTEXT('Paste Here'!A216),ISNUMBER(VALUE('Paste Here'!A216))),"YES",""))</f>
        <v/>
      </c>
      <c r="G220" s="17">
        <f>IF('Paste Here'!A216="","",IF(AND(LEFT(TRIM('Paste Here'!A216),1)="0",ISNUMBER(VALUE('Paste Here'!A216))),"YES",""))</f>
        <v/>
      </c>
      <c r="H220" s="17">
        <f>IF('Paste Here'!A216="","",IF(AND(ISNUMBER(VALUE('Paste Here'!A216)),LEN(TRIM('Paste Here'!A216))&gt;=12),"YES",""))</f>
        <v/>
      </c>
      <c r="I220" s="17">
        <f>IF('Paste Here'!A216="","",IF(OR(AND(OR(ISNUMBER(SEARCH("/",'Paste Here'!A216)),ISNUMBER(SEARCH("-",'Paste Here'!A216))),ISNUMBER(VALUE(SUBSTITUTE(SUBSTITUTE('Paste Here'!A216,"/",""),"-","")))),ISNUMBER(MATCH(UPPER(LEFT('Paste Here'!A216,3)),{"JAN";"FEB";"MAR";"APR";"MAY";"JUN";"JUL";"AUG";"SEP";"OCT";"NOV";"DEC"},0))),"YES",""))</f>
        <v/>
      </c>
      <c r="J220" s="17">
        <f>IF('Paste Here'!A216="","",IF(COUNTIF('Paste Here'!$A$5:$A$304,'Paste Here'!A216)&gt;1,"YES",""))</f>
        <v/>
      </c>
      <c r="K220" s="17">
        <f>IF('Paste Here'!A216="","",IF(COUNTIF(B220:J220,"YES")&gt;0,"YES",""))</f>
        <v/>
      </c>
    </row>
    <row r="221">
      <c r="A221" s="9">
        <f>IF('Paste Here'!A217="","",'Paste Here'!A217)</f>
        <v/>
      </c>
      <c r="B221" s="15">
        <f>IF('Paste Here'!A217="","",IF(TRIM('Paste Here'!A217)&lt;&gt;'Paste Here'!A217,"YES",""))</f>
        <v/>
      </c>
      <c r="C221" s="15">
        <f>IF('Paste Here'!A217="","",IF(OR(ISNUMBER(SEARCH(" ",'Paste Here'!A217)),ISNUMBER(SEARCH("​",'Paste Here'!A217))),"YES",""))</f>
        <v/>
      </c>
      <c r="D221" s="15">
        <f>IF('Paste Here'!A217="","",IF(CLEAN('Paste Here'!A217)&lt;&gt;'Paste Here'!A217,"YES",""))</f>
        <v/>
      </c>
      <c r="E221" s="15">
        <f>IF('Paste Here'!A217="","",IF(ISNUMBER(SEARCH("  ",'Paste Here'!A217)),"YES",""))</f>
        <v/>
      </c>
      <c r="F221" s="15">
        <f>IF('Paste Here'!A217="","",IF(AND(ISTEXT('Paste Here'!A217),ISNUMBER(VALUE('Paste Here'!A217))),"YES",""))</f>
        <v/>
      </c>
      <c r="G221" s="15">
        <f>IF('Paste Here'!A217="","",IF(AND(LEFT(TRIM('Paste Here'!A217),1)="0",ISNUMBER(VALUE('Paste Here'!A217))),"YES",""))</f>
        <v/>
      </c>
      <c r="H221" s="15">
        <f>IF('Paste Here'!A217="","",IF(AND(ISNUMBER(VALUE('Paste Here'!A217)),LEN(TRIM('Paste Here'!A217))&gt;=12),"YES",""))</f>
        <v/>
      </c>
      <c r="I221" s="15">
        <f>IF('Paste Here'!A217="","",IF(OR(AND(OR(ISNUMBER(SEARCH("/",'Paste Here'!A217)),ISNUMBER(SEARCH("-",'Paste Here'!A217))),ISNUMBER(VALUE(SUBSTITUTE(SUBSTITUTE('Paste Here'!A217,"/",""),"-","")))),ISNUMBER(MATCH(UPPER(LEFT('Paste Here'!A217,3)),{"JAN";"FEB";"MAR";"APR";"MAY";"JUN";"JUL";"AUG";"SEP";"OCT";"NOV";"DEC"},0))),"YES",""))</f>
        <v/>
      </c>
      <c r="J221" s="15">
        <f>IF('Paste Here'!A217="","",IF(COUNTIF('Paste Here'!$A$5:$A$304,'Paste Here'!A217)&gt;1,"YES",""))</f>
        <v/>
      </c>
      <c r="K221" s="15">
        <f>IF('Paste Here'!A217="","",IF(COUNTIF(B221:J221,"YES")&gt;0,"YES",""))</f>
        <v/>
      </c>
    </row>
    <row r="222">
      <c r="A222" s="16">
        <f>IF('Paste Here'!A218="","",'Paste Here'!A218)</f>
        <v/>
      </c>
      <c r="B222" s="17">
        <f>IF('Paste Here'!A218="","",IF(TRIM('Paste Here'!A218)&lt;&gt;'Paste Here'!A218,"YES",""))</f>
        <v/>
      </c>
      <c r="C222" s="17">
        <f>IF('Paste Here'!A218="","",IF(OR(ISNUMBER(SEARCH(" ",'Paste Here'!A218)),ISNUMBER(SEARCH("​",'Paste Here'!A218))),"YES",""))</f>
        <v/>
      </c>
      <c r="D222" s="17">
        <f>IF('Paste Here'!A218="","",IF(CLEAN('Paste Here'!A218)&lt;&gt;'Paste Here'!A218,"YES",""))</f>
        <v/>
      </c>
      <c r="E222" s="17">
        <f>IF('Paste Here'!A218="","",IF(ISNUMBER(SEARCH("  ",'Paste Here'!A218)),"YES",""))</f>
        <v/>
      </c>
      <c r="F222" s="17">
        <f>IF('Paste Here'!A218="","",IF(AND(ISTEXT('Paste Here'!A218),ISNUMBER(VALUE('Paste Here'!A218))),"YES",""))</f>
        <v/>
      </c>
      <c r="G222" s="17">
        <f>IF('Paste Here'!A218="","",IF(AND(LEFT(TRIM('Paste Here'!A218),1)="0",ISNUMBER(VALUE('Paste Here'!A218))),"YES",""))</f>
        <v/>
      </c>
      <c r="H222" s="17">
        <f>IF('Paste Here'!A218="","",IF(AND(ISNUMBER(VALUE('Paste Here'!A218)),LEN(TRIM('Paste Here'!A218))&gt;=12),"YES",""))</f>
        <v/>
      </c>
      <c r="I222" s="17">
        <f>IF('Paste Here'!A218="","",IF(OR(AND(OR(ISNUMBER(SEARCH("/",'Paste Here'!A218)),ISNUMBER(SEARCH("-",'Paste Here'!A218))),ISNUMBER(VALUE(SUBSTITUTE(SUBSTITUTE('Paste Here'!A218,"/",""),"-","")))),ISNUMBER(MATCH(UPPER(LEFT('Paste Here'!A218,3)),{"JAN";"FEB";"MAR";"APR";"MAY";"JUN";"JUL";"AUG";"SEP";"OCT";"NOV";"DEC"},0))),"YES",""))</f>
        <v/>
      </c>
      <c r="J222" s="17">
        <f>IF('Paste Here'!A218="","",IF(COUNTIF('Paste Here'!$A$5:$A$304,'Paste Here'!A218)&gt;1,"YES",""))</f>
        <v/>
      </c>
      <c r="K222" s="17">
        <f>IF('Paste Here'!A218="","",IF(COUNTIF(B222:J222,"YES")&gt;0,"YES",""))</f>
        <v/>
      </c>
    </row>
    <row r="223">
      <c r="A223" s="9">
        <f>IF('Paste Here'!A219="","",'Paste Here'!A219)</f>
        <v/>
      </c>
      <c r="B223" s="15">
        <f>IF('Paste Here'!A219="","",IF(TRIM('Paste Here'!A219)&lt;&gt;'Paste Here'!A219,"YES",""))</f>
        <v/>
      </c>
      <c r="C223" s="15">
        <f>IF('Paste Here'!A219="","",IF(OR(ISNUMBER(SEARCH(" ",'Paste Here'!A219)),ISNUMBER(SEARCH("​",'Paste Here'!A219))),"YES",""))</f>
        <v/>
      </c>
      <c r="D223" s="15">
        <f>IF('Paste Here'!A219="","",IF(CLEAN('Paste Here'!A219)&lt;&gt;'Paste Here'!A219,"YES",""))</f>
        <v/>
      </c>
      <c r="E223" s="15">
        <f>IF('Paste Here'!A219="","",IF(ISNUMBER(SEARCH("  ",'Paste Here'!A219)),"YES",""))</f>
        <v/>
      </c>
      <c r="F223" s="15">
        <f>IF('Paste Here'!A219="","",IF(AND(ISTEXT('Paste Here'!A219),ISNUMBER(VALUE('Paste Here'!A219))),"YES",""))</f>
        <v/>
      </c>
      <c r="G223" s="15">
        <f>IF('Paste Here'!A219="","",IF(AND(LEFT(TRIM('Paste Here'!A219),1)="0",ISNUMBER(VALUE('Paste Here'!A219))),"YES",""))</f>
        <v/>
      </c>
      <c r="H223" s="15">
        <f>IF('Paste Here'!A219="","",IF(AND(ISNUMBER(VALUE('Paste Here'!A219)),LEN(TRIM('Paste Here'!A219))&gt;=12),"YES",""))</f>
        <v/>
      </c>
      <c r="I223" s="15">
        <f>IF('Paste Here'!A219="","",IF(OR(AND(OR(ISNUMBER(SEARCH("/",'Paste Here'!A219)),ISNUMBER(SEARCH("-",'Paste Here'!A219))),ISNUMBER(VALUE(SUBSTITUTE(SUBSTITUTE('Paste Here'!A219,"/",""),"-","")))),ISNUMBER(MATCH(UPPER(LEFT('Paste Here'!A219,3)),{"JAN";"FEB";"MAR";"APR";"MAY";"JUN";"JUL";"AUG";"SEP";"OCT";"NOV";"DEC"},0))),"YES",""))</f>
        <v/>
      </c>
      <c r="J223" s="15">
        <f>IF('Paste Here'!A219="","",IF(COUNTIF('Paste Here'!$A$5:$A$304,'Paste Here'!A219)&gt;1,"YES",""))</f>
        <v/>
      </c>
      <c r="K223" s="15">
        <f>IF('Paste Here'!A219="","",IF(COUNTIF(B223:J223,"YES")&gt;0,"YES",""))</f>
        <v/>
      </c>
    </row>
    <row r="224">
      <c r="A224" s="16">
        <f>IF('Paste Here'!A220="","",'Paste Here'!A220)</f>
        <v/>
      </c>
      <c r="B224" s="17">
        <f>IF('Paste Here'!A220="","",IF(TRIM('Paste Here'!A220)&lt;&gt;'Paste Here'!A220,"YES",""))</f>
        <v/>
      </c>
      <c r="C224" s="17">
        <f>IF('Paste Here'!A220="","",IF(OR(ISNUMBER(SEARCH(" ",'Paste Here'!A220)),ISNUMBER(SEARCH("​",'Paste Here'!A220))),"YES",""))</f>
        <v/>
      </c>
      <c r="D224" s="17">
        <f>IF('Paste Here'!A220="","",IF(CLEAN('Paste Here'!A220)&lt;&gt;'Paste Here'!A220,"YES",""))</f>
        <v/>
      </c>
      <c r="E224" s="17">
        <f>IF('Paste Here'!A220="","",IF(ISNUMBER(SEARCH("  ",'Paste Here'!A220)),"YES",""))</f>
        <v/>
      </c>
      <c r="F224" s="17">
        <f>IF('Paste Here'!A220="","",IF(AND(ISTEXT('Paste Here'!A220),ISNUMBER(VALUE('Paste Here'!A220))),"YES",""))</f>
        <v/>
      </c>
      <c r="G224" s="17">
        <f>IF('Paste Here'!A220="","",IF(AND(LEFT(TRIM('Paste Here'!A220),1)="0",ISNUMBER(VALUE('Paste Here'!A220))),"YES",""))</f>
        <v/>
      </c>
      <c r="H224" s="17">
        <f>IF('Paste Here'!A220="","",IF(AND(ISNUMBER(VALUE('Paste Here'!A220)),LEN(TRIM('Paste Here'!A220))&gt;=12),"YES",""))</f>
        <v/>
      </c>
      <c r="I224" s="17">
        <f>IF('Paste Here'!A220="","",IF(OR(AND(OR(ISNUMBER(SEARCH("/",'Paste Here'!A220)),ISNUMBER(SEARCH("-",'Paste Here'!A220))),ISNUMBER(VALUE(SUBSTITUTE(SUBSTITUTE('Paste Here'!A220,"/",""),"-","")))),ISNUMBER(MATCH(UPPER(LEFT('Paste Here'!A220,3)),{"JAN";"FEB";"MAR";"APR";"MAY";"JUN";"JUL";"AUG";"SEP";"OCT";"NOV";"DEC"},0))),"YES",""))</f>
        <v/>
      </c>
      <c r="J224" s="17">
        <f>IF('Paste Here'!A220="","",IF(COUNTIF('Paste Here'!$A$5:$A$304,'Paste Here'!A220)&gt;1,"YES",""))</f>
        <v/>
      </c>
      <c r="K224" s="17">
        <f>IF('Paste Here'!A220="","",IF(COUNTIF(B224:J224,"YES")&gt;0,"YES",""))</f>
        <v/>
      </c>
    </row>
    <row r="225">
      <c r="A225" s="9">
        <f>IF('Paste Here'!A221="","",'Paste Here'!A221)</f>
        <v/>
      </c>
      <c r="B225" s="15">
        <f>IF('Paste Here'!A221="","",IF(TRIM('Paste Here'!A221)&lt;&gt;'Paste Here'!A221,"YES",""))</f>
        <v/>
      </c>
      <c r="C225" s="15">
        <f>IF('Paste Here'!A221="","",IF(OR(ISNUMBER(SEARCH(" ",'Paste Here'!A221)),ISNUMBER(SEARCH("​",'Paste Here'!A221))),"YES",""))</f>
        <v/>
      </c>
      <c r="D225" s="15">
        <f>IF('Paste Here'!A221="","",IF(CLEAN('Paste Here'!A221)&lt;&gt;'Paste Here'!A221,"YES",""))</f>
        <v/>
      </c>
      <c r="E225" s="15">
        <f>IF('Paste Here'!A221="","",IF(ISNUMBER(SEARCH("  ",'Paste Here'!A221)),"YES",""))</f>
        <v/>
      </c>
      <c r="F225" s="15">
        <f>IF('Paste Here'!A221="","",IF(AND(ISTEXT('Paste Here'!A221),ISNUMBER(VALUE('Paste Here'!A221))),"YES",""))</f>
        <v/>
      </c>
      <c r="G225" s="15">
        <f>IF('Paste Here'!A221="","",IF(AND(LEFT(TRIM('Paste Here'!A221),1)="0",ISNUMBER(VALUE('Paste Here'!A221))),"YES",""))</f>
        <v/>
      </c>
      <c r="H225" s="15">
        <f>IF('Paste Here'!A221="","",IF(AND(ISNUMBER(VALUE('Paste Here'!A221)),LEN(TRIM('Paste Here'!A221))&gt;=12),"YES",""))</f>
        <v/>
      </c>
      <c r="I225" s="15">
        <f>IF('Paste Here'!A221="","",IF(OR(AND(OR(ISNUMBER(SEARCH("/",'Paste Here'!A221)),ISNUMBER(SEARCH("-",'Paste Here'!A221))),ISNUMBER(VALUE(SUBSTITUTE(SUBSTITUTE('Paste Here'!A221,"/",""),"-","")))),ISNUMBER(MATCH(UPPER(LEFT('Paste Here'!A221,3)),{"JAN";"FEB";"MAR";"APR";"MAY";"JUN";"JUL";"AUG";"SEP";"OCT";"NOV";"DEC"},0))),"YES",""))</f>
        <v/>
      </c>
      <c r="J225" s="15">
        <f>IF('Paste Here'!A221="","",IF(COUNTIF('Paste Here'!$A$5:$A$304,'Paste Here'!A221)&gt;1,"YES",""))</f>
        <v/>
      </c>
      <c r="K225" s="15">
        <f>IF('Paste Here'!A221="","",IF(COUNTIF(B225:J225,"YES")&gt;0,"YES",""))</f>
        <v/>
      </c>
    </row>
    <row r="226">
      <c r="A226" s="16">
        <f>IF('Paste Here'!A222="","",'Paste Here'!A222)</f>
        <v/>
      </c>
      <c r="B226" s="17">
        <f>IF('Paste Here'!A222="","",IF(TRIM('Paste Here'!A222)&lt;&gt;'Paste Here'!A222,"YES",""))</f>
        <v/>
      </c>
      <c r="C226" s="17">
        <f>IF('Paste Here'!A222="","",IF(OR(ISNUMBER(SEARCH(" ",'Paste Here'!A222)),ISNUMBER(SEARCH("​",'Paste Here'!A222))),"YES",""))</f>
        <v/>
      </c>
      <c r="D226" s="17">
        <f>IF('Paste Here'!A222="","",IF(CLEAN('Paste Here'!A222)&lt;&gt;'Paste Here'!A222,"YES",""))</f>
        <v/>
      </c>
      <c r="E226" s="17">
        <f>IF('Paste Here'!A222="","",IF(ISNUMBER(SEARCH("  ",'Paste Here'!A222)),"YES",""))</f>
        <v/>
      </c>
      <c r="F226" s="17">
        <f>IF('Paste Here'!A222="","",IF(AND(ISTEXT('Paste Here'!A222),ISNUMBER(VALUE('Paste Here'!A222))),"YES",""))</f>
        <v/>
      </c>
      <c r="G226" s="17">
        <f>IF('Paste Here'!A222="","",IF(AND(LEFT(TRIM('Paste Here'!A222),1)="0",ISNUMBER(VALUE('Paste Here'!A222))),"YES",""))</f>
        <v/>
      </c>
      <c r="H226" s="17">
        <f>IF('Paste Here'!A222="","",IF(AND(ISNUMBER(VALUE('Paste Here'!A222)),LEN(TRIM('Paste Here'!A222))&gt;=12),"YES",""))</f>
        <v/>
      </c>
      <c r="I226" s="17">
        <f>IF('Paste Here'!A222="","",IF(OR(AND(OR(ISNUMBER(SEARCH("/",'Paste Here'!A222)),ISNUMBER(SEARCH("-",'Paste Here'!A222))),ISNUMBER(VALUE(SUBSTITUTE(SUBSTITUTE('Paste Here'!A222,"/",""),"-","")))),ISNUMBER(MATCH(UPPER(LEFT('Paste Here'!A222,3)),{"JAN";"FEB";"MAR";"APR";"MAY";"JUN";"JUL";"AUG";"SEP";"OCT";"NOV";"DEC"},0))),"YES",""))</f>
        <v/>
      </c>
      <c r="J226" s="17">
        <f>IF('Paste Here'!A222="","",IF(COUNTIF('Paste Here'!$A$5:$A$304,'Paste Here'!A222)&gt;1,"YES",""))</f>
        <v/>
      </c>
      <c r="K226" s="17">
        <f>IF('Paste Here'!A222="","",IF(COUNTIF(B226:J226,"YES")&gt;0,"YES",""))</f>
        <v/>
      </c>
    </row>
    <row r="227">
      <c r="A227" s="9">
        <f>IF('Paste Here'!A223="","",'Paste Here'!A223)</f>
        <v/>
      </c>
      <c r="B227" s="15">
        <f>IF('Paste Here'!A223="","",IF(TRIM('Paste Here'!A223)&lt;&gt;'Paste Here'!A223,"YES",""))</f>
        <v/>
      </c>
      <c r="C227" s="15">
        <f>IF('Paste Here'!A223="","",IF(OR(ISNUMBER(SEARCH(" ",'Paste Here'!A223)),ISNUMBER(SEARCH("​",'Paste Here'!A223))),"YES",""))</f>
        <v/>
      </c>
      <c r="D227" s="15">
        <f>IF('Paste Here'!A223="","",IF(CLEAN('Paste Here'!A223)&lt;&gt;'Paste Here'!A223,"YES",""))</f>
        <v/>
      </c>
      <c r="E227" s="15">
        <f>IF('Paste Here'!A223="","",IF(ISNUMBER(SEARCH("  ",'Paste Here'!A223)),"YES",""))</f>
        <v/>
      </c>
      <c r="F227" s="15">
        <f>IF('Paste Here'!A223="","",IF(AND(ISTEXT('Paste Here'!A223),ISNUMBER(VALUE('Paste Here'!A223))),"YES",""))</f>
        <v/>
      </c>
      <c r="G227" s="15">
        <f>IF('Paste Here'!A223="","",IF(AND(LEFT(TRIM('Paste Here'!A223),1)="0",ISNUMBER(VALUE('Paste Here'!A223))),"YES",""))</f>
        <v/>
      </c>
      <c r="H227" s="15">
        <f>IF('Paste Here'!A223="","",IF(AND(ISNUMBER(VALUE('Paste Here'!A223)),LEN(TRIM('Paste Here'!A223))&gt;=12),"YES",""))</f>
        <v/>
      </c>
      <c r="I227" s="15">
        <f>IF('Paste Here'!A223="","",IF(OR(AND(OR(ISNUMBER(SEARCH("/",'Paste Here'!A223)),ISNUMBER(SEARCH("-",'Paste Here'!A223))),ISNUMBER(VALUE(SUBSTITUTE(SUBSTITUTE('Paste Here'!A223,"/",""),"-","")))),ISNUMBER(MATCH(UPPER(LEFT('Paste Here'!A223,3)),{"JAN";"FEB";"MAR";"APR";"MAY";"JUN";"JUL";"AUG";"SEP";"OCT";"NOV";"DEC"},0))),"YES",""))</f>
        <v/>
      </c>
      <c r="J227" s="15">
        <f>IF('Paste Here'!A223="","",IF(COUNTIF('Paste Here'!$A$5:$A$304,'Paste Here'!A223)&gt;1,"YES",""))</f>
        <v/>
      </c>
      <c r="K227" s="15">
        <f>IF('Paste Here'!A223="","",IF(COUNTIF(B227:J227,"YES")&gt;0,"YES",""))</f>
        <v/>
      </c>
    </row>
    <row r="228">
      <c r="A228" s="16">
        <f>IF('Paste Here'!A224="","",'Paste Here'!A224)</f>
        <v/>
      </c>
      <c r="B228" s="17">
        <f>IF('Paste Here'!A224="","",IF(TRIM('Paste Here'!A224)&lt;&gt;'Paste Here'!A224,"YES",""))</f>
        <v/>
      </c>
      <c r="C228" s="17">
        <f>IF('Paste Here'!A224="","",IF(OR(ISNUMBER(SEARCH(" ",'Paste Here'!A224)),ISNUMBER(SEARCH("​",'Paste Here'!A224))),"YES",""))</f>
        <v/>
      </c>
      <c r="D228" s="17">
        <f>IF('Paste Here'!A224="","",IF(CLEAN('Paste Here'!A224)&lt;&gt;'Paste Here'!A224,"YES",""))</f>
        <v/>
      </c>
      <c r="E228" s="17">
        <f>IF('Paste Here'!A224="","",IF(ISNUMBER(SEARCH("  ",'Paste Here'!A224)),"YES",""))</f>
        <v/>
      </c>
      <c r="F228" s="17">
        <f>IF('Paste Here'!A224="","",IF(AND(ISTEXT('Paste Here'!A224),ISNUMBER(VALUE('Paste Here'!A224))),"YES",""))</f>
        <v/>
      </c>
      <c r="G228" s="17">
        <f>IF('Paste Here'!A224="","",IF(AND(LEFT(TRIM('Paste Here'!A224),1)="0",ISNUMBER(VALUE('Paste Here'!A224))),"YES",""))</f>
        <v/>
      </c>
      <c r="H228" s="17">
        <f>IF('Paste Here'!A224="","",IF(AND(ISNUMBER(VALUE('Paste Here'!A224)),LEN(TRIM('Paste Here'!A224))&gt;=12),"YES",""))</f>
        <v/>
      </c>
      <c r="I228" s="17">
        <f>IF('Paste Here'!A224="","",IF(OR(AND(OR(ISNUMBER(SEARCH("/",'Paste Here'!A224)),ISNUMBER(SEARCH("-",'Paste Here'!A224))),ISNUMBER(VALUE(SUBSTITUTE(SUBSTITUTE('Paste Here'!A224,"/",""),"-","")))),ISNUMBER(MATCH(UPPER(LEFT('Paste Here'!A224,3)),{"JAN";"FEB";"MAR";"APR";"MAY";"JUN";"JUL";"AUG";"SEP";"OCT";"NOV";"DEC"},0))),"YES",""))</f>
        <v/>
      </c>
      <c r="J228" s="17">
        <f>IF('Paste Here'!A224="","",IF(COUNTIF('Paste Here'!$A$5:$A$304,'Paste Here'!A224)&gt;1,"YES",""))</f>
        <v/>
      </c>
      <c r="K228" s="17">
        <f>IF('Paste Here'!A224="","",IF(COUNTIF(B228:J228,"YES")&gt;0,"YES",""))</f>
        <v/>
      </c>
    </row>
    <row r="229">
      <c r="A229" s="9">
        <f>IF('Paste Here'!A225="","",'Paste Here'!A225)</f>
        <v/>
      </c>
      <c r="B229" s="15">
        <f>IF('Paste Here'!A225="","",IF(TRIM('Paste Here'!A225)&lt;&gt;'Paste Here'!A225,"YES",""))</f>
        <v/>
      </c>
      <c r="C229" s="15">
        <f>IF('Paste Here'!A225="","",IF(OR(ISNUMBER(SEARCH(" ",'Paste Here'!A225)),ISNUMBER(SEARCH("​",'Paste Here'!A225))),"YES",""))</f>
        <v/>
      </c>
      <c r="D229" s="15">
        <f>IF('Paste Here'!A225="","",IF(CLEAN('Paste Here'!A225)&lt;&gt;'Paste Here'!A225,"YES",""))</f>
        <v/>
      </c>
      <c r="E229" s="15">
        <f>IF('Paste Here'!A225="","",IF(ISNUMBER(SEARCH("  ",'Paste Here'!A225)),"YES",""))</f>
        <v/>
      </c>
      <c r="F229" s="15">
        <f>IF('Paste Here'!A225="","",IF(AND(ISTEXT('Paste Here'!A225),ISNUMBER(VALUE('Paste Here'!A225))),"YES",""))</f>
        <v/>
      </c>
      <c r="G229" s="15">
        <f>IF('Paste Here'!A225="","",IF(AND(LEFT(TRIM('Paste Here'!A225),1)="0",ISNUMBER(VALUE('Paste Here'!A225))),"YES",""))</f>
        <v/>
      </c>
      <c r="H229" s="15">
        <f>IF('Paste Here'!A225="","",IF(AND(ISNUMBER(VALUE('Paste Here'!A225)),LEN(TRIM('Paste Here'!A225))&gt;=12),"YES",""))</f>
        <v/>
      </c>
      <c r="I229" s="15">
        <f>IF('Paste Here'!A225="","",IF(OR(AND(OR(ISNUMBER(SEARCH("/",'Paste Here'!A225)),ISNUMBER(SEARCH("-",'Paste Here'!A225))),ISNUMBER(VALUE(SUBSTITUTE(SUBSTITUTE('Paste Here'!A225,"/",""),"-","")))),ISNUMBER(MATCH(UPPER(LEFT('Paste Here'!A225,3)),{"JAN";"FEB";"MAR";"APR";"MAY";"JUN";"JUL";"AUG";"SEP";"OCT";"NOV";"DEC"},0))),"YES",""))</f>
        <v/>
      </c>
      <c r="J229" s="15">
        <f>IF('Paste Here'!A225="","",IF(COUNTIF('Paste Here'!$A$5:$A$304,'Paste Here'!A225)&gt;1,"YES",""))</f>
        <v/>
      </c>
      <c r="K229" s="15">
        <f>IF('Paste Here'!A225="","",IF(COUNTIF(B229:J229,"YES")&gt;0,"YES",""))</f>
        <v/>
      </c>
    </row>
    <row r="230">
      <c r="A230" s="16">
        <f>IF('Paste Here'!A226="","",'Paste Here'!A226)</f>
        <v/>
      </c>
      <c r="B230" s="17">
        <f>IF('Paste Here'!A226="","",IF(TRIM('Paste Here'!A226)&lt;&gt;'Paste Here'!A226,"YES",""))</f>
        <v/>
      </c>
      <c r="C230" s="17">
        <f>IF('Paste Here'!A226="","",IF(OR(ISNUMBER(SEARCH(" ",'Paste Here'!A226)),ISNUMBER(SEARCH("​",'Paste Here'!A226))),"YES",""))</f>
        <v/>
      </c>
      <c r="D230" s="17">
        <f>IF('Paste Here'!A226="","",IF(CLEAN('Paste Here'!A226)&lt;&gt;'Paste Here'!A226,"YES",""))</f>
        <v/>
      </c>
      <c r="E230" s="17">
        <f>IF('Paste Here'!A226="","",IF(ISNUMBER(SEARCH("  ",'Paste Here'!A226)),"YES",""))</f>
        <v/>
      </c>
      <c r="F230" s="17">
        <f>IF('Paste Here'!A226="","",IF(AND(ISTEXT('Paste Here'!A226),ISNUMBER(VALUE('Paste Here'!A226))),"YES",""))</f>
        <v/>
      </c>
      <c r="G230" s="17">
        <f>IF('Paste Here'!A226="","",IF(AND(LEFT(TRIM('Paste Here'!A226),1)="0",ISNUMBER(VALUE('Paste Here'!A226))),"YES",""))</f>
        <v/>
      </c>
      <c r="H230" s="17">
        <f>IF('Paste Here'!A226="","",IF(AND(ISNUMBER(VALUE('Paste Here'!A226)),LEN(TRIM('Paste Here'!A226))&gt;=12),"YES",""))</f>
        <v/>
      </c>
      <c r="I230" s="17">
        <f>IF('Paste Here'!A226="","",IF(OR(AND(OR(ISNUMBER(SEARCH("/",'Paste Here'!A226)),ISNUMBER(SEARCH("-",'Paste Here'!A226))),ISNUMBER(VALUE(SUBSTITUTE(SUBSTITUTE('Paste Here'!A226,"/",""),"-","")))),ISNUMBER(MATCH(UPPER(LEFT('Paste Here'!A226,3)),{"JAN";"FEB";"MAR";"APR";"MAY";"JUN";"JUL";"AUG";"SEP";"OCT";"NOV";"DEC"},0))),"YES",""))</f>
        <v/>
      </c>
      <c r="J230" s="17">
        <f>IF('Paste Here'!A226="","",IF(COUNTIF('Paste Here'!$A$5:$A$304,'Paste Here'!A226)&gt;1,"YES",""))</f>
        <v/>
      </c>
      <c r="K230" s="17">
        <f>IF('Paste Here'!A226="","",IF(COUNTIF(B230:J230,"YES")&gt;0,"YES",""))</f>
        <v/>
      </c>
    </row>
    <row r="231">
      <c r="A231" s="9">
        <f>IF('Paste Here'!A227="","",'Paste Here'!A227)</f>
        <v/>
      </c>
      <c r="B231" s="15">
        <f>IF('Paste Here'!A227="","",IF(TRIM('Paste Here'!A227)&lt;&gt;'Paste Here'!A227,"YES",""))</f>
        <v/>
      </c>
      <c r="C231" s="15">
        <f>IF('Paste Here'!A227="","",IF(OR(ISNUMBER(SEARCH(" ",'Paste Here'!A227)),ISNUMBER(SEARCH("​",'Paste Here'!A227))),"YES",""))</f>
        <v/>
      </c>
      <c r="D231" s="15">
        <f>IF('Paste Here'!A227="","",IF(CLEAN('Paste Here'!A227)&lt;&gt;'Paste Here'!A227,"YES",""))</f>
        <v/>
      </c>
      <c r="E231" s="15">
        <f>IF('Paste Here'!A227="","",IF(ISNUMBER(SEARCH("  ",'Paste Here'!A227)),"YES",""))</f>
        <v/>
      </c>
      <c r="F231" s="15">
        <f>IF('Paste Here'!A227="","",IF(AND(ISTEXT('Paste Here'!A227),ISNUMBER(VALUE('Paste Here'!A227))),"YES",""))</f>
        <v/>
      </c>
      <c r="G231" s="15">
        <f>IF('Paste Here'!A227="","",IF(AND(LEFT(TRIM('Paste Here'!A227),1)="0",ISNUMBER(VALUE('Paste Here'!A227))),"YES",""))</f>
        <v/>
      </c>
      <c r="H231" s="15">
        <f>IF('Paste Here'!A227="","",IF(AND(ISNUMBER(VALUE('Paste Here'!A227)),LEN(TRIM('Paste Here'!A227))&gt;=12),"YES",""))</f>
        <v/>
      </c>
      <c r="I231" s="15">
        <f>IF('Paste Here'!A227="","",IF(OR(AND(OR(ISNUMBER(SEARCH("/",'Paste Here'!A227)),ISNUMBER(SEARCH("-",'Paste Here'!A227))),ISNUMBER(VALUE(SUBSTITUTE(SUBSTITUTE('Paste Here'!A227,"/",""),"-","")))),ISNUMBER(MATCH(UPPER(LEFT('Paste Here'!A227,3)),{"JAN";"FEB";"MAR";"APR";"MAY";"JUN";"JUL";"AUG";"SEP";"OCT";"NOV";"DEC"},0))),"YES",""))</f>
        <v/>
      </c>
      <c r="J231" s="15">
        <f>IF('Paste Here'!A227="","",IF(COUNTIF('Paste Here'!$A$5:$A$304,'Paste Here'!A227)&gt;1,"YES",""))</f>
        <v/>
      </c>
      <c r="K231" s="15">
        <f>IF('Paste Here'!A227="","",IF(COUNTIF(B231:J231,"YES")&gt;0,"YES",""))</f>
        <v/>
      </c>
    </row>
    <row r="232">
      <c r="A232" s="16">
        <f>IF('Paste Here'!A228="","",'Paste Here'!A228)</f>
        <v/>
      </c>
      <c r="B232" s="17">
        <f>IF('Paste Here'!A228="","",IF(TRIM('Paste Here'!A228)&lt;&gt;'Paste Here'!A228,"YES",""))</f>
        <v/>
      </c>
      <c r="C232" s="17">
        <f>IF('Paste Here'!A228="","",IF(OR(ISNUMBER(SEARCH(" ",'Paste Here'!A228)),ISNUMBER(SEARCH("​",'Paste Here'!A228))),"YES",""))</f>
        <v/>
      </c>
      <c r="D232" s="17">
        <f>IF('Paste Here'!A228="","",IF(CLEAN('Paste Here'!A228)&lt;&gt;'Paste Here'!A228,"YES",""))</f>
        <v/>
      </c>
      <c r="E232" s="17">
        <f>IF('Paste Here'!A228="","",IF(ISNUMBER(SEARCH("  ",'Paste Here'!A228)),"YES",""))</f>
        <v/>
      </c>
      <c r="F232" s="17">
        <f>IF('Paste Here'!A228="","",IF(AND(ISTEXT('Paste Here'!A228),ISNUMBER(VALUE('Paste Here'!A228))),"YES",""))</f>
        <v/>
      </c>
      <c r="G232" s="17">
        <f>IF('Paste Here'!A228="","",IF(AND(LEFT(TRIM('Paste Here'!A228),1)="0",ISNUMBER(VALUE('Paste Here'!A228))),"YES",""))</f>
        <v/>
      </c>
      <c r="H232" s="17">
        <f>IF('Paste Here'!A228="","",IF(AND(ISNUMBER(VALUE('Paste Here'!A228)),LEN(TRIM('Paste Here'!A228))&gt;=12),"YES",""))</f>
        <v/>
      </c>
      <c r="I232" s="17">
        <f>IF('Paste Here'!A228="","",IF(OR(AND(OR(ISNUMBER(SEARCH("/",'Paste Here'!A228)),ISNUMBER(SEARCH("-",'Paste Here'!A228))),ISNUMBER(VALUE(SUBSTITUTE(SUBSTITUTE('Paste Here'!A228,"/",""),"-","")))),ISNUMBER(MATCH(UPPER(LEFT('Paste Here'!A228,3)),{"JAN";"FEB";"MAR";"APR";"MAY";"JUN";"JUL";"AUG";"SEP";"OCT";"NOV";"DEC"},0))),"YES",""))</f>
        <v/>
      </c>
      <c r="J232" s="17">
        <f>IF('Paste Here'!A228="","",IF(COUNTIF('Paste Here'!$A$5:$A$304,'Paste Here'!A228)&gt;1,"YES",""))</f>
        <v/>
      </c>
      <c r="K232" s="17">
        <f>IF('Paste Here'!A228="","",IF(COUNTIF(B232:J232,"YES")&gt;0,"YES",""))</f>
        <v/>
      </c>
    </row>
    <row r="233">
      <c r="A233" s="9">
        <f>IF('Paste Here'!A229="","",'Paste Here'!A229)</f>
        <v/>
      </c>
      <c r="B233" s="15">
        <f>IF('Paste Here'!A229="","",IF(TRIM('Paste Here'!A229)&lt;&gt;'Paste Here'!A229,"YES",""))</f>
        <v/>
      </c>
      <c r="C233" s="15">
        <f>IF('Paste Here'!A229="","",IF(OR(ISNUMBER(SEARCH(" ",'Paste Here'!A229)),ISNUMBER(SEARCH("​",'Paste Here'!A229))),"YES",""))</f>
        <v/>
      </c>
      <c r="D233" s="15">
        <f>IF('Paste Here'!A229="","",IF(CLEAN('Paste Here'!A229)&lt;&gt;'Paste Here'!A229,"YES",""))</f>
        <v/>
      </c>
      <c r="E233" s="15">
        <f>IF('Paste Here'!A229="","",IF(ISNUMBER(SEARCH("  ",'Paste Here'!A229)),"YES",""))</f>
        <v/>
      </c>
      <c r="F233" s="15">
        <f>IF('Paste Here'!A229="","",IF(AND(ISTEXT('Paste Here'!A229),ISNUMBER(VALUE('Paste Here'!A229))),"YES",""))</f>
        <v/>
      </c>
      <c r="G233" s="15">
        <f>IF('Paste Here'!A229="","",IF(AND(LEFT(TRIM('Paste Here'!A229),1)="0",ISNUMBER(VALUE('Paste Here'!A229))),"YES",""))</f>
        <v/>
      </c>
      <c r="H233" s="15">
        <f>IF('Paste Here'!A229="","",IF(AND(ISNUMBER(VALUE('Paste Here'!A229)),LEN(TRIM('Paste Here'!A229))&gt;=12),"YES",""))</f>
        <v/>
      </c>
      <c r="I233" s="15">
        <f>IF('Paste Here'!A229="","",IF(OR(AND(OR(ISNUMBER(SEARCH("/",'Paste Here'!A229)),ISNUMBER(SEARCH("-",'Paste Here'!A229))),ISNUMBER(VALUE(SUBSTITUTE(SUBSTITUTE('Paste Here'!A229,"/",""),"-","")))),ISNUMBER(MATCH(UPPER(LEFT('Paste Here'!A229,3)),{"JAN";"FEB";"MAR";"APR";"MAY";"JUN";"JUL";"AUG";"SEP";"OCT";"NOV";"DEC"},0))),"YES",""))</f>
        <v/>
      </c>
      <c r="J233" s="15">
        <f>IF('Paste Here'!A229="","",IF(COUNTIF('Paste Here'!$A$5:$A$304,'Paste Here'!A229)&gt;1,"YES",""))</f>
        <v/>
      </c>
      <c r="K233" s="15">
        <f>IF('Paste Here'!A229="","",IF(COUNTIF(B233:J233,"YES")&gt;0,"YES",""))</f>
        <v/>
      </c>
    </row>
    <row r="234">
      <c r="A234" s="16">
        <f>IF('Paste Here'!A230="","",'Paste Here'!A230)</f>
        <v/>
      </c>
      <c r="B234" s="17">
        <f>IF('Paste Here'!A230="","",IF(TRIM('Paste Here'!A230)&lt;&gt;'Paste Here'!A230,"YES",""))</f>
        <v/>
      </c>
      <c r="C234" s="17">
        <f>IF('Paste Here'!A230="","",IF(OR(ISNUMBER(SEARCH(" ",'Paste Here'!A230)),ISNUMBER(SEARCH("​",'Paste Here'!A230))),"YES",""))</f>
        <v/>
      </c>
      <c r="D234" s="17">
        <f>IF('Paste Here'!A230="","",IF(CLEAN('Paste Here'!A230)&lt;&gt;'Paste Here'!A230,"YES",""))</f>
        <v/>
      </c>
      <c r="E234" s="17">
        <f>IF('Paste Here'!A230="","",IF(ISNUMBER(SEARCH("  ",'Paste Here'!A230)),"YES",""))</f>
        <v/>
      </c>
      <c r="F234" s="17">
        <f>IF('Paste Here'!A230="","",IF(AND(ISTEXT('Paste Here'!A230),ISNUMBER(VALUE('Paste Here'!A230))),"YES",""))</f>
        <v/>
      </c>
      <c r="G234" s="17">
        <f>IF('Paste Here'!A230="","",IF(AND(LEFT(TRIM('Paste Here'!A230),1)="0",ISNUMBER(VALUE('Paste Here'!A230))),"YES",""))</f>
        <v/>
      </c>
      <c r="H234" s="17">
        <f>IF('Paste Here'!A230="","",IF(AND(ISNUMBER(VALUE('Paste Here'!A230)),LEN(TRIM('Paste Here'!A230))&gt;=12),"YES",""))</f>
        <v/>
      </c>
      <c r="I234" s="17">
        <f>IF('Paste Here'!A230="","",IF(OR(AND(OR(ISNUMBER(SEARCH("/",'Paste Here'!A230)),ISNUMBER(SEARCH("-",'Paste Here'!A230))),ISNUMBER(VALUE(SUBSTITUTE(SUBSTITUTE('Paste Here'!A230,"/",""),"-","")))),ISNUMBER(MATCH(UPPER(LEFT('Paste Here'!A230,3)),{"JAN";"FEB";"MAR";"APR";"MAY";"JUN";"JUL";"AUG";"SEP";"OCT";"NOV";"DEC"},0))),"YES",""))</f>
        <v/>
      </c>
      <c r="J234" s="17">
        <f>IF('Paste Here'!A230="","",IF(COUNTIF('Paste Here'!$A$5:$A$304,'Paste Here'!A230)&gt;1,"YES",""))</f>
        <v/>
      </c>
      <c r="K234" s="17">
        <f>IF('Paste Here'!A230="","",IF(COUNTIF(B234:J234,"YES")&gt;0,"YES",""))</f>
        <v/>
      </c>
    </row>
    <row r="235">
      <c r="A235" s="9">
        <f>IF('Paste Here'!A231="","",'Paste Here'!A231)</f>
        <v/>
      </c>
      <c r="B235" s="15">
        <f>IF('Paste Here'!A231="","",IF(TRIM('Paste Here'!A231)&lt;&gt;'Paste Here'!A231,"YES",""))</f>
        <v/>
      </c>
      <c r="C235" s="15">
        <f>IF('Paste Here'!A231="","",IF(OR(ISNUMBER(SEARCH(" ",'Paste Here'!A231)),ISNUMBER(SEARCH("​",'Paste Here'!A231))),"YES",""))</f>
        <v/>
      </c>
      <c r="D235" s="15">
        <f>IF('Paste Here'!A231="","",IF(CLEAN('Paste Here'!A231)&lt;&gt;'Paste Here'!A231,"YES",""))</f>
        <v/>
      </c>
      <c r="E235" s="15">
        <f>IF('Paste Here'!A231="","",IF(ISNUMBER(SEARCH("  ",'Paste Here'!A231)),"YES",""))</f>
        <v/>
      </c>
      <c r="F235" s="15">
        <f>IF('Paste Here'!A231="","",IF(AND(ISTEXT('Paste Here'!A231),ISNUMBER(VALUE('Paste Here'!A231))),"YES",""))</f>
        <v/>
      </c>
      <c r="G235" s="15">
        <f>IF('Paste Here'!A231="","",IF(AND(LEFT(TRIM('Paste Here'!A231),1)="0",ISNUMBER(VALUE('Paste Here'!A231))),"YES",""))</f>
        <v/>
      </c>
      <c r="H235" s="15">
        <f>IF('Paste Here'!A231="","",IF(AND(ISNUMBER(VALUE('Paste Here'!A231)),LEN(TRIM('Paste Here'!A231))&gt;=12),"YES",""))</f>
        <v/>
      </c>
      <c r="I235" s="15">
        <f>IF('Paste Here'!A231="","",IF(OR(AND(OR(ISNUMBER(SEARCH("/",'Paste Here'!A231)),ISNUMBER(SEARCH("-",'Paste Here'!A231))),ISNUMBER(VALUE(SUBSTITUTE(SUBSTITUTE('Paste Here'!A231,"/",""),"-","")))),ISNUMBER(MATCH(UPPER(LEFT('Paste Here'!A231,3)),{"JAN";"FEB";"MAR";"APR";"MAY";"JUN";"JUL";"AUG";"SEP";"OCT";"NOV";"DEC"},0))),"YES",""))</f>
        <v/>
      </c>
      <c r="J235" s="15">
        <f>IF('Paste Here'!A231="","",IF(COUNTIF('Paste Here'!$A$5:$A$304,'Paste Here'!A231)&gt;1,"YES",""))</f>
        <v/>
      </c>
      <c r="K235" s="15">
        <f>IF('Paste Here'!A231="","",IF(COUNTIF(B235:J235,"YES")&gt;0,"YES",""))</f>
        <v/>
      </c>
    </row>
    <row r="236">
      <c r="A236" s="16">
        <f>IF('Paste Here'!A232="","",'Paste Here'!A232)</f>
        <v/>
      </c>
      <c r="B236" s="17">
        <f>IF('Paste Here'!A232="","",IF(TRIM('Paste Here'!A232)&lt;&gt;'Paste Here'!A232,"YES",""))</f>
        <v/>
      </c>
      <c r="C236" s="17">
        <f>IF('Paste Here'!A232="","",IF(OR(ISNUMBER(SEARCH(" ",'Paste Here'!A232)),ISNUMBER(SEARCH("​",'Paste Here'!A232))),"YES",""))</f>
        <v/>
      </c>
      <c r="D236" s="17">
        <f>IF('Paste Here'!A232="","",IF(CLEAN('Paste Here'!A232)&lt;&gt;'Paste Here'!A232,"YES",""))</f>
        <v/>
      </c>
      <c r="E236" s="17">
        <f>IF('Paste Here'!A232="","",IF(ISNUMBER(SEARCH("  ",'Paste Here'!A232)),"YES",""))</f>
        <v/>
      </c>
      <c r="F236" s="17">
        <f>IF('Paste Here'!A232="","",IF(AND(ISTEXT('Paste Here'!A232),ISNUMBER(VALUE('Paste Here'!A232))),"YES",""))</f>
        <v/>
      </c>
      <c r="G236" s="17">
        <f>IF('Paste Here'!A232="","",IF(AND(LEFT(TRIM('Paste Here'!A232),1)="0",ISNUMBER(VALUE('Paste Here'!A232))),"YES",""))</f>
        <v/>
      </c>
      <c r="H236" s="17">
        <f>IF('Paste Here'!A232="","",IF(AND(ISNUMBER(VALUE('Paste Here'!A232)),LEN(TRIM('Paste Here'!A232))&gt;=12),"YES",""))</f>
        <v/>
      </c>
      <c r="I236" s="17">
        <f>IF('Paste Here'!A232="","",IF(OR(AND(OR(ISNUMBER(SEARCH("/",'Paste Here'!A232)),ISNUMBER(SEARCH("-",'Paste Here'!A232))),ISNUMBER(VALUE(SUBSTITUTE(SUBSTITUTE('Paste Here'!A232,"/",""),"-","")))),ISNUMBER(MATCH(UPPER(LEFT('Paste Here'!A232,3)),{"JAN";"FEB";"MAR";"APR";"MAY";"JUN";"JUL";"AUG";"SEP";"OCT";"NOV";"DEC"},0))),"YES",""))</f>
        <v/>
      </c>
      <c r="J236" s="17">
        <f>IF('Paste Here'!A232="","",IF(COUNTIF('Paste Here'!$A$5:$A$304,'Paste Here'!A232)&gt;1,"YES",""))</f>
        <v/>
      </c>
      <c r="K236" s="17">
        <f>IF('Paste Here'!A232="","",IF(COUNTIF(B236:J236,"YES")&gt;0,"YES",""))</f>
        <v/>
      </c>
    </row>
    <row r="237">
      <c r="A237" s="9">
        <f>IF('Paste Here'!A233="","",'Paste Here'!A233)</f>
        <v/>
      </c>
      <c r="B237" s="15">
        <f>IF('Paste Here'!A233="","",IF(TRIM('Paste Here'!A233)&lt;&gt;'Paste Here'!A233,"YES",""))</f>
        <v/>
      </c>
      <c r="C237" s="15">
        <f>IF('Paste Here'!A233="","",IF(OR(ISNUMBER(SEARCH(" ",'Paste Here'!A233)),ISNUMBER(SEARCH("​",'Paste Here'!A233))),"YES",""))</f>
        <v/>
      </c>
      <c r="D237" s="15">
        <f>IF('Paste Here'!A233="","",IF(CLEAN('Paste Here'!A233)&lt;&gt;'Paste Here'!A233,"YES",""))</f>
        <v/>
      </c>
      <c r="E237" s="15">
        <f>IF('Paste Here'!A233="","",IF(ISNUMBER(SEARCH("  ",'Paste Here'!A233)),"YES",""))</f>
        <v/>
      </c>
      <c r="F237" s="15">
        <f>IF('Paste Here'!A233="","",IF(AND(ISTEXT('Paste Here'!A233),ISNUMBER(VALUE('Paste Here'!A233))),"YES",""))</f>
        <v/>
      </c>
      <c r="G237" s="15">
        <f>IF('Paste Here'!A233="","",IF(AND(LEFT(TRIM('Paste Here'!A233),1)="0",ISNUMBER(VALUE('Paste Here'!A233))),"YES",""))</f>
        <v/>
      </c>
      <c r="H237" s="15">
        <f>IF('Paste Here'!A233="","",IF(AND(ISNUMBER(VALUE('Paste Here'!A233)),LEN(TRIM('Paste Here'!A233))&gt;=12),"YES",""))</f>
        <v/>
      </c>
      <c r="I237" s="15">
        <f>IF('Paste Here'!A233="","",IF(OR(AND(OR(ISNUMBER(SEARCH("/",'Paste Here'!A233)),ISNUMBER(SEARCH("-",'Paste Here'!A233))),ISNUMBER(VALUE(SUBSTITUTE(SUBSTITUTE('Paste Here'!A233,"/",""),"-","")))),ISNUMBER(MATCH(UPPER(LEFT('Paste Here'!A233,3)),{"JAN";"FEB";"MAR";"APR";"MAY";"JUN";"JUL";"AUG";"SEP";"OCT";"NOV";"DEC"},0))),"YES",""))</f>
        <v/>
      </c>
      <c r="J237" s="15">
        <f>IF('Paste Here'!A233="","",IF(COUNTIF('Paste Here'!$A$5:$A$304,'Paste Here'!A233)&gt;1,"YES",""))</f>
        <v/>
      </c>
      <c r="K237" s="15">
        <f>IF('Paste Here'!A233="","",IF(COUNTIF(B237:J237,"YES")&gt;0,"YES",""))</f>
        <v/>
      </c>
    </row>
    <row r="238">
      <c r="A238" s="16">
        <f>IF('Paste Here'!A234="","",'Paste Here'!A234)</f>
        <v/>
      </c>
      <c r="B238" s="17">
        <f>IF('Paste Here'!A234="","",IF(TRIM('Paste Here'!A234)&lt;&gt;'Paste Here'!A234,"YES",""))</f>
        <v/>
      </c>
      <c r="C238" s="17">
        <f>IF('Paste Here'!A234="","",IF(OR(ISNUMBER(SEARCH(" ",'Paste Here'!A234)),ISNUMBER(SEARCH("​",'Paste Here'!A234))),"YES",""))</f>
        <v/>
      </c>
      <c r="D238" s="17">
        <f>IF('Paste Here'!A234="","",IF(CLEAN('Paste Here'!A234)&lt;&gt;'Paste Here'!A234,"YES",""))</f>
        <v/>
      </c>
      <c r="E238" s="17">
        <f>IF('Paste Here'!A234="","",IF(ISNUMBER(SEARCH("  ",'Paste Here'!A234)),"YES",""))</f>
        <v/>
      </c>
      <c r="F238" s="17">
        <f>IF('Paste Here'!A234="","",IF(AND(ISTEXT('Paste Here'!A234),ISNUMBER(VALUE('Paste Here'!A234))),"YES",""))</f>
        <v/>
      </c>
      <c r="G238" s="17">
        <f>IF('Paste Here'!A234="","",IF(AND(LEFT(TRIM('Paste Here'!A234),1)="0",ISNUMBER(VALUE('Paste Here'!A234))),"YES",""))</f>
        <v/>
      </c>
      <c r="H238" s="17">
        <f>IF('Paste Here'!A234="","",IF(AND(ISNUMBER(VALUE('Paste Here'!A234)),LEN(TRIM('Paste Here'!A234))&gt;=12),"YES",""))</f>
        <v/>
      </c>
      <c r="I238" s="17">
        <f>IF('Paste Here'!A234="","",IF(OR(AND(OR(ISNUMBER(SEARCH("/",'Paste Here'!A234)),ISNUMBER(SEARCH("-",'Paste Here'!A234))),ISNUMBER(VALUE(SUBSTITUTE(SUBSTITUTE('Paste Here'!A234,"/",""),"-","")))),ISNUMBER(MATCH(UPPER(LEFT('Paste Here'!A234,3)),{"JAN";"FEB";"MAR";"APR";"MAY";"JUN";"JUL";"AUG";"SEP";"OCT";"NOV";"DEC"},0))),"YES",""))</f>
        <v/>
      </c>
      <c r="J238" s="17">
        <f>IF('Paste Here'!A234="","",IF(COUNTIF('Paste Here'!$A$5:$A$304,'Paste Here'!A234)&gt;1,"YES",""))</f>
        <v/>
      </c>
      <c r="K238" s="17">
        <f>IF('Paste Here'!A234="","",IF(COUNTIF(B238:J238,"YES")&gt;0,"YES",""))</f>
        <v/>
      </c>
    </row>
    <row r="239">
      <c r="A239" s="9">
        <f>IF('Paste Here'!A235="","",'Paste Here'!A235)</f>
        <v/>
      </c>
      <c r="B239" s="15">
        <f>IF('Paste Here'!A235="","",IF(TRIM('Paste Here'!A235)&lt;&gt;'Paste Here'!A235,"YES",""))</f>
        <v/>
      </c>
      <c r="C239" s="15">
        <f>IF('Paste Here'!A235="","",IF(OR(ISNUMBER(SEARCH(" ",'Paste Here'!A235)),ISNUMBER(SEARCH("​",'Paste Here'!A235))),"YES",""))</f>
        <v/>
      </c>
      <c r="D239" s="15">
        <f>IF('Paste Here'!A235="","",IF(CLEAN('Paste Here'!A235)&lt;&gt;'Paste Here'!A235,"YES",""))</f>
        <v/>
      </c>
      <c r="E239" s="15">
        <f>IF('Paste Here'!A235="","",IF(ISNUMBER(SEARCH("  ",'Paste Here'!A235)),"YES",""))</f>
        <v/>
      </c>
      <c r="F239" s="15">
        <f>IF('Paste Here'!A235="","",IF(AND(ISTEXT('Paste Here'!A235),ISNUMBER(VALUE('Paste Here'!A235))),"YES",""))</f>
        <v/>
      </c>
      <c r="G239" s="15">
        <f>IF('Paste Here'!A235="","",IF(AND(LEFT(TRIM('Paste Here'!A235),1)="0",ISNUMBER(VALUE('Paste Here'!A235))),"YES",""))</f>
        <v/>
      </c>
      <c r="H239" s="15">
        <f>IF('Paste Here'!A235="","",IF(AND(ISNUMBER(VALUE('Paste Here'!A235)),LEN(TRIM('Paste Here'!A235))&gt;=12),"YES",""))</f>
        <v/>
      </c>
      <c r="I239" s="15">
        <f>IF('Paste Here'!A235="","",IF(OR(AND(OR(ISNUMBER(SEARCH("/",'Paste Here'!A235)),ISNUMBER(SEARCH("-",'Paste Here'!A235))),ISNUMBER(VALUE(SUBSTITUTE(SUBSTITUTE('Paste Here'!A235,"/",""),"-","")))),ISNUMBER(MATCH(UPPER(LEFT('Paste Here'!A235,3)),{"JAN";"FEB";"MAR";"APR";"MAY";"JUN";"JUL";"AUG";"SEP";"OCT";"NOV";"DEC"},0))),"YES",""))</f>
        <v/>
      </c>
      <c r="J239" s="15">
        <f>IF('Paste Here'!A235="","",IF(COUNTIF('Paste Here'!$A$5:$A$304,'Paste Here'!A235)&gt;1,"YES",""))</f>
        <v/>
      </c>
      <c r="K239" s="15">
        <f>IF('Paste Here'!A235="","",IF(COUNTIF(B239:J239,"YES")&gt;0,"YES",""))</f>
        <v/>
      </c>
    </row>
    <row r="240">
      <c r="A240" s="16">
        <f>IF('Paste Here'!A236="","",'Paste Here'!A236)</f>
        <v/>
      </c>
      <c r="B240" s="17">
        <f>IF('Paste Here'!A236="","",IF(TRIM('Paste Here'!A236)&lt;&gt;'Paste Here'!A236,"YES",""))</f>
        <v/>
      </c>
      <c r="C240" s="17">
        <f>IF('Paste Here'!A236="","",IF(OR(ISNUMBER(SEARCH(" ",'Paste Here'!A236)),ISNUMBER(SEARCH("​",'Paste Here'!A236))),"YES",""))</f>
        <v/>
      </c>
      <c r="D240" s="17">
        <f>IF('Paste Here'!A236="","",IF(CLEAN('Paste Here'!A236)&lt;&gt;'Paste Here'!A236,"YES",""))</f>
        <v/>
      </c>
      <c r="E240" s="17">
        <f>IF('Paste Here'!A236="","",IF(ISNUMBER(SEARCH("  ",'Paste Here'!A236)),"YES",""))</f>
        <v/>
      </c>
      <c r="F240" s="17">
        <f>IF('Paste Here'!A236="","",IF(AND(ISTEXT('Paste Here'!A236),ISNUMBER(VALUE('Paste Here'!A236))),"YES",""))</f>
        <v/>
      </c>
      <c r="G240" s="17">
        <f>IF('Paste Here'!A236="","",IF(AND(LEFT(TRIM('Paste Here'!A236),1)="0",ISNUMBER(VALUE('Paste Here'!A236))),"YES",""))</f>
        <v/>
      </c>
      <c r="H240" s="17">
        <f>IF('Paste Here'!A236="","",IF(AND(ISNUMBER(VALUE('Paste Here'!A236)),LEN(TRIM('Paste Here'!A236))&gt;=12),"YES",""))</f>
        <v/>
      </c>
      <c r="I240" s="17">
        <f>IF('Paste Here'!A236="","",IF(OR(AND(OR(ISNUMBER(SEARCH("/",'Paste Here'!A236)),ISNUMBER(SEARCH("-",'Paste Here'!A236))),ISNUMBER(VALUE(SUBSTITUTE(SUBSTITUTE('Paste Here'!A236,"/",""),"-","")))),ISNUMBER(MATCH(UPPER(LEFT('Paste Here'!A236,3)),{"JAN";"FEB";"MAR";"APR";"MAY";"JUN";"JUL";"AUG";"SEP";"OCT";"NOV";"DEC"},0))),"YES",""))</f>
        <v/>
      </c>
      <c r="J240" s="17">
        <f>IF('Paste Here'!A236="","",IF(COUNTIF('Paste Here'!$A$5:$A$304,'Paste Here'!A236)&gt;1,"YES",""))</f>
        <v/>
      </c>
      <c r="K240" s="17">
        <f>IF('Paste Here'!A236="","",IF(COUNTIF(B240:J240,"YES")&gt;0,"YES",""))</f>
        <v/>
      </c>
    </row>
    <row r="241">
      <c r="A241" s="9">
        <f>IF('Paste Here'!A237="","",'Paste Here'!A237)</f>
        <v/>
      </c>
      <c r="B241" s="15">
        <f>IF('Paste Here'!A237="","",IF(TRIM('Paste Here'!A237)&lt;&gt;'Paste Here'!A237,"YES",""))</f>
        <v/>
      </c>
      <c r="C241" s="15">
        <f>IF('Paste Here'!A237="","",IF(OR(ISNUMBER(SEARCH(" ",'Paste Here'!A237)),ISNUMBER(SEARCH("​",'Paste Here'!A237))),"YES",""))</f>
        <v/>
      </c>
      <c r="D241" s="15">
        <f>IF('Paste Here'!A237="","",IF(CLEAN('Paste Here'!A237)&lt;&gt;'Paste Here'!A237,"YES",""))</f>
        <v/>
      </c>
      <c r="E241" s="15">
        <f>IF('Paste Here'!A237="","",IF(ISNUMBER(SEARCH("  ",'Paste Here'!A237)),"YES",""))</f>
        <v/>
      </c>
      <c r="F241" s="15">
        <f>IF('Paste Here'!A237="","",IF(AND(ISTEXT('Paste Here'!A237),ISNUMBER(VALUE('Paste Here'!A237))),"YES",""))</f>
        <v/>
      </c>
      <c r="G241" s="15">
        <f>IF('Paste Here'!A237="","",IF(AND(LEFT(TRIM('Paste Here'!A237),1)="0",ISNUMBER(VALUE('Paste Here'!A237))),"YES",""))</f>
        <v/>
      </c>
      <c r="H241" s="15">
        <f>IF('Paste Here'!A237="","",IF(AND(ISNUMBER(VALUE('Paste Here'!A237)),LEN(TRIM('Paste Here'!A237))&gt;=12),"YES",""))</f>
        <v/>
      </c>
      <c r="I241" s="15">
        <f>IF('Paste Here'!A237="","",IF(OR(AND(OR(ISNUMBER(SEARCH("/",'Paste Here'!A237)),ISNUMBER(SEARCH("-",'Paste Here'!A237))),ISNUMBER(VALUE(SUBSTITUTE(SUBSTITUTE('Paste Here'!A237,"/",""),"-","")))),ISNUMBER(MATCH(UPPER(LEFT('Paste Here'!A237,3)),{"JAN";"FEB";"MAR";"APR";"MAY";"JUN";"JUL";"AUG";"SEP";"OCT";"NOV";"DEC"},0))),"YES",""))</f>
        <v/>
      </c>
      <c r="J241" s="15">
        <f>IF('Paste Here'!A237="","",IF(COUNTIF('Paste Here'!$A$5:$A$304,'Paste Here'!A237)&gt;1,"YES",""))</f>
        <v/>
      </c>
      <c r="K241" s="15">
        <f>IF('Paste Here'!A237="","",IF(COUNTIF(B241:J241,"YES")&gt;0,"YES",""))</f>
        <v/>
      </c>
    </row>
    <row r="242">
      <c r="A242" s="16">
        <f>IF('Paste Here'!A238="","",'Paste Here'!A238)</f>
        <v/>
      </c>
      <c r="B242" s="17">
        <f>IF('Paste Here'!A238="","",IF(TRIM('Paste Here'!A238)&lt;&gt;'Paste Here'!A238,"YES",""))</f>
        <v/>
      </c>
      <c r="C242" s="17">
        <f>IF('Paste Here'!A238="","",IF(OR(ISNUMBER(SEARCH(" ",'Paste Here'!A238)),ISNUMBER(SEARCH("​",'Paste Here'!A238))),"YES",""))</f>
        <v/>
      </c>
      <c r="D242" s="17">
        <f>IF('Paste Here'!A238="","",IF(CLEAN('Paste Here'!A238)&lt;&gt;'Paste Here'!A238,"YES",""))</f>
        <v/>
      </c>
      <c r="E242" s="17">
        <f>IF('Paste Here'!A238="","",IF(ISNUMBER(SEARCH("  ",'Paste Here'!A238)),"YES",""))</f>
        <v/>
      </c>
      <c r="F242" s="17">
        <f>IF('Paste Here'!A238="","",IF(AND(ISTEXT('Paste Here'!A238),ISNUMBER(VALUE('Paste Here'!A238))),"YES",""))</f>
        <v/>
      </c>
      <c r="G242" s="17">
        <f>IF('Paste Here'!A238="","",IF(AND(LEFT(TRIM('Paste Here'!A238),1)="0",ISNUMBER(VALUE('Paste Here'!A238))),"YES",""))</f>
        <v/>
      </c>
      <c r="H242" s="17">
        <f>IF('Paste Here'!A238="","",IF(AND(ISNUMBER(VALUE('Paste Here'!A238)),LEN(TRIM('Paste Here'!A238))&gt;=12),"YES",""))</f>
        <v/>
      </c>
      <c r="I242" s="17">
        <f>IF('Paste Here'!A238="","",IF(OR(AND(OR(ISNUMBER(SEARCH("/",'Paste Here'!A238)),ISNUMBER(SEARCH("-",'Paste Here'!A238))),ISNUMBER(VALUE(SUBSTITUTE(SUBSTITUTE('Paste Here'!A238,"/",""),"-","")))),ISNUMBER(MATCH(UPPER(LEFT('Paste Here'!A238,3)),{"JAN";"FEB";"MAR";"APR";"MAY";"JUN";"JUL";"AUG";"SEP";"OCT";"NOV";"DEC"},0))),"YES",""))</f>
        <v/>
      </c>
      <c r="J242" s="17">
        <f>IF('Paste Here'!A238="","",IF(COUNTIF('Paste Here'!$A$5:$A$304,'Paste Here'!A238)&gt;1,"YES",""))</f>
        <v/>
      </c>
      <c r="K242" s="17">
        <f>IF('Paste Here'!A238="","",IF(COUNTIF(B242:J242,"YES")&gt;0,"YES",""))</f>
        <v/>
      </c>
    </row>
    <row r="243">
      <c r="A243" s="9">
        <f>IF('Paste Here'!A239="","",'Paste Here'!A239)</f>
        <v/>
      </c>
      <c r="B243" s="15">
        <f>IF('Paste Here'!A239="","",IF(TRIM('Paste Here'!A239)&lt;&gt;'Paste Here'!A239,"YES",""))</f>
        <v/>
      </c>
      <c r="C243" s="15">
        <f>IF('Paste Here'!A239="","",IF(OR(ISNUMBER(SEARCH(" ",'Paste Here'!A239)),ISNUMBER(SEARCH("​",'Paste Here'!A239))),"YES",""))</f>
        <v/>
      </c>
      <c r="D243" s="15">
        <f>IF('Paste Here'!A239="","",IF(CLEAN('Paste Here'!A239)&lt;&gt;'Paste Here'!A239,"YES",""))</f>
        <v/>
      </c>
      <c r="E243" s="15">
        <f>IF('Paste Here'!A239="","",IF(ISNUMBER(SEARCH("  ",'Paste Here'!A239)),"YES",""))</f>
        <v/>
      </c>
      <c r="F243" s="15">
        <f>IF('Paste Here'!A239="","",IF(AND(ISTEXT('Paste Here'!A239),ISNUMBER(VALUE('Paste Here'!A239))),"YES",""))</f>
        <v/>
      </c>
      <c r="G243" s="15">
        <f>IF('Paste Here'!A239="","",IF(AND(LEFT(TRIM('Paste Here'!A239),1)="0",ISNUMBER(VALUE('Paste Here'!A239))),"YES",""))</f>
        <v/>
      </c>
      <c r="H243" s="15">
        <f>IF('Paste Here'!A239="","",IF(AND(ISNUMBER(VALUE('Paste Here'!A239)),LEN(TRIM('Paste Here'!A239))&gt;=12),"YES",""))</f>
        <v/>
      </c>
      <c r="I243" s="15">
        <f>IF('Paste Here'!A239="","",IF(OR(AND(OR(ISNUMBER(SEARCH("/",'Paste Here'!A239)),ISNUMBER(SEARCH("-",'Paste Here'!A239))),ISNUMBER(VALUE(SUBSTITUTE(SUBSTITUTE('Paste Here'!A239,"/",""),"-","")))),ISNUMBER(MATCH(UPPER(LEFT('Paste Here'!A239,3)),{"JAN";"FEB";"MAR";"APR";"MAY";"JUN";"JUL";"AUG";"SEP";"OCT";"NOV";"DEC"},0))),"YES",""))</f>
        <v/>
      </c>
      <c r="J243" s="15">
        <f>IF('Paste Here'!A239="","",IF(COUNTIF('Paste Here'!$A$5:$A$304,'Paste Here'!A239)&gt;1,"YES",""))</f>
        <v/>
      </c>
      <c r="K243" s="15">
        <f>IF('Paste Here'!A239="","",IF(COUNTIF(B243:J243,"YES")&gt;0,"YES",""))</f>
        <v/>
      </c>
    </row>
    <row r="244">
      <c r="A244" s="16">
        <f>IF('Paste Here'!A240="","",'Paste Here'!A240)</f>
        <v/>
      </c>
      <c r="B244" s="17">
        <f>IF('Paste Here'!A240="","",IF(TRIM('Paste Here'!A240)&lt;&gt;'Paste Here'!A240,"YES",""))</f>
        <v/>
      </c>
      <c r="C244" s="17">
        <f>IF('Paste Here'!A240="","",IF(OR(ISNUMBER(SEARCH(" ",'Paste Here'!A240)),ISNUMBER(SEARCH("​",'Paste Here'!A240))),"YES",""))</f>
        <v/>
      </c>
      <c r="D244" s="17">
        <f>IF('Paste Here'!A240="","",IF(CLEAN('Paste Here'!A240)&lt;&gt;'Paste Here'!A240,"YES",""))</f>
        <v/>
      </c>
      <c r="E244" s="17">
        <f>IF('Paste Here'!A240="","",IF(ISNUMBER(SEARCH("  ",'Paste Here'!A240)),"YES",""))</f>
        <v/>
      </c>
      <c r="F244" s="17">
        <f>IF('Paste Here'!A240="","",IF(AND(ISTEXT('Paste Here'!A240),ISNUMBER(VALUE('Paste Here'!A240))),"YES",""))</f>
        <v/>
      </c>
      <c r="G244" s="17">
        <f>IF('Paste Here'!A240="","",IF(AND(LEFT(TRIM('Paste Here'!A240),1)="0",ISNUMBER(VALUE('Paste Here'!A240))),"YES",""))</f>
        <v/>
      </c>
      <c r="H244" s="17">
        <f>IF('Paste Here'!A240="","",IF(AND(ISNUMBER(VALUE('Paste Here'!A240)),LEN(TRIM('Paste Here'!A240))&gt;=12),"YES",""))</f>
        <v/>
      </c>
      <c r="I244" s="17">
        <f>IF('Paste Here'!A240="","",IF(OR(AND(OR(ISNUMBER(SEARCH("/",'Paste Here'!A240)),ISNUMBER(SEARCH("-",'Paste Here'!A240))),ISNUMBER(VALUE(SUBSTITUTE(SUBSTITUTE('Paste Here'!A240,"/",""),"-","")))),ISNUMBER(MATCH(UPPER(LEFT('Paste Here'!A240,3)),{"JAN";"FEB";"MAR";"APR";"MAY";"JUN";"JUL";"AUG";"SEP";"OCT";"NOV";"DEC"},0))),"YES",""))</f>
        <v/>
      </c>
      <c r="J244" s="17">
        <f>IF('Paste Here'!A240="","",IF(COUNTIF('Paste Here'!$A$5:$A$304,'Paste Here'!A240)&gt;1,"YES",""))</f>
        <v/>
      </c>
      <c r="K244" s="17">
        <f>IF('Paste Here'!A240="","",IF(COUNTIF(B244:J244,"YES")&gt;0,"YES",""))</f>
        <v/>
      </c>
    </row>
    <row r="245">
      <c r="A245" s="9">
        <f>IF('Paste Here'!A241="","",'Paste Here'!A241)</f>
        <v/>
      </c>
      <c r="B245" s="15">
        <f>IF('Paste Here'!A241="","",IF(TRIM('Paste Here'!A241)&lt;&gt;'Paste Here'!A241,"YES",""))</f>
        <v/>
      </c>
      <c r="C245" s="15">
        <f>IF('Paste Here'!A241="","",IF(OR(ISNUMBER(SEARCH(" ",'Paste Here'!A241)),ISNUMBER(SEARCH("​",'Paste Here'!A241))),"YES",""))</f>
        <v/>
      </c>
      <c r="D245" s="15">
        <f>IF('Paste Here'!A241="","",IF(CLEAN('Paste Here'!A241)&lt;&gt;'Paste Here'!A241,"YES",""))</f>
        <v/>
      </c>
      <c r="E245" s="15">
        <f>IF('Paste Here'!A241="","",IF(ISNUMBER(SEARCH("  ",'Paste Here'!A241)),"YES",""))</f>
        <v/>
      </c>
      <c r="F245" s="15">
        <f>IF('Paste Here'!A241="","",IF(AND(ISTEXT('Paste Here'!A241),ISNUMBER(VALUE('Paste Here'!A241))),"YES",""))</f>
        <v/>
      </c>
      <c r="G245" s="15">
        <f>IF('Paste Here'!A241="","",IF(AND(LEFT(TRIM('Paste Here'!A241),1)="0",ISNUMBER(VALUE('Paste Here'!A241))),"YES",""))</f>
        <v/>
      </c>
      <c r="H245" s="15">
        <f>IF('Paste Here'!A241="","",IF(AND(ISNUMBER(VALUE('Paste Here'!A241)),LEN(TRIM('Paste Here'!A241))&gt;=12),"YES",""))</f>
        <v/>
      </c>
      <c r="I245" s="15">
        <f>IF('Paste Here'!A241="","",IF(OR(AND(OR(ISNUMBER(SEARCH("/",'Paste Here'!A241)),ISNUMBER(SEARCH("-",'Paste Here'!A241))),ISNUMBER(VALUE(SUBSTITUTE(SUBSTITUTE('Paste Here'!A241,"/",""),"-","")))),ISNUMBER(MATCH(UPPER(LEFT('Paste Here'!A241,3)),{"JAN";"FEB";"MAR";"APR";"MAY";"JUN";"JUL";"AUG";"SEP";"OCT";"NOV";"DEC"},0))),"YES",""))</f>
        <v/>
      </c>
      <c r="J245" s="15">
        <f>IF('Paste Here'!A241="","",IF(COUNTIF('Paste Here'!$A$5:$A$304,'Paste Here'!A241)&gt;1,"YES",""))</f>
        <v/>
      </c>
      <c r="K245" s="15">
        <f>IF('Paste Here'!A241="","",IF(COUNTIF(B245:J245,"YES")&gt;0,"YES",""))</f>
        <v/>
      </c>
    </row>
    <row r="246">
      <c r="A246" s="16">
        <f>IF('Paste Here'!A242="","",'Paste Here'!A242)</f>
        <v/>
      </c>
      <c r="B246" s="17">
        <f>IF('Paste Here'!A242="","",IF(TRIM('Paste Here'!A242)&lt;&gt;'Paste Here'!A242,"YES",""))</f>
        <v/>
      </c>
      <c r="C246" s="17">
        <f>IF('Paste Here'!A242="","",IF(OR(ISNUMBER(SEARCH(" ",'Paste Here'!A242)),ISNUMBER(SEARCH("​",'Paste Here'!A242))),"YES",""))</f>
        <v/>
      </c>
      <c r="D246" s="17">
        <f>IF('Paste Here'!A242="","",IF(CLEAN('Paste Here'!A242)&lt;&gt;'Paste Here'!A242,"YES",""))</f>
        <v/>
      </c>
      <c r="E246" s="17">
        <f>IF('Paste Here'!A242="","",IF(ISNUMBER(SEARCH("  ",'Paste Here'!A242)),"YES",""))</f>
        <v/>
      </c>
      <c r="F246" s="17">
        <f>IF('Paste Here'!A242="","",IF(AND(ISTEXT('Paste Here'!A242),ISNUMBER(VALUE('Paste Here'!A242))),"YES",""))</f>
        <v/>
      </c>
      <c r="G246" s="17">
        <f>IF('Paste Here'!A242="","",IF(AND(LEFT(TRIM('Paste Here'!A242),1)="0",ISNUMBER(VALUE('Paste Here'!A242))),"YES",""))</f>
        <v/>
      </c>
      <c r="H246" s="17">
        <f>IF('Paste Here'!A242="","",IF(AND(ISNUMBER(VALUE('Paste Here'!A242)),LEN(TRIM('Paste Here'!A242))&gt;=12),"YES",""))</f>
        <v/>
      </c>
      <c r="I246" s="17">
        <f>IF('Paste Here'!A242="","",IF(OR(AND(OR(ISNUMBER(SEARCH("/",'Paste Here'!A242)),ISNUMBER(SEARCH("-",'Paste Here'!A242))),ISNUMBER(VALUE(SUBSTITUTE(SUBSTITUTE('Paste Here'!A242,"/",""),"-","")))),ISNUMBER(MATCH(UPPER(LEFT('Paste Here'!A242,3)),{"JAN";"FEB";"MAR";"APR";"MAY";"JUN";"JUL";"AUG";"SEP";"OCT";"NOV";"DEC"},0))),"YES",""))</f>
        <v/>
      </c>
      <c r="J246" s="17">
        <f>IF('Paste Here'!A242="","",IF(COUNTIF('Paste Here'!$A$5:$A$304,'Paste Here'!A242)&gt;1,"YES",""))</f>
        <v/>
      </c>
      <c r="K246" s="17">
        <f>IF('Paste Here'!A242="","",IF(COUNTIF(B246:J246,"YES")&gt;0,"YES",""))</f>
        <v/>
      </c>
    </row>
    <row r="247">
      <c r="A247" s="9">
        <f>IF('Paste Here'!A243="","",'Paste Here'!A243)</f>
        <v/>
      </c>
      <c r="B247" s="15">
        <f>IF('Paste Here'!A243="","",IF(TRIM('Paste Here'!A243)&lt;&gt;'Paste Here'!A243,"YES",""))</f>
        <v/>
      </c>
      <c r="C247" s="15">
        <f>IF('Paste Here'!A243="","",IF(OR(ISNUMBER(SEARCH(" ",'Paste Here'!A243)),ISNUMBER(SEARCH("​",'Paste Here'!A243))),"YES",""))</f>
        <v/>
      </c>
      <c r="D247" s="15">
        <f>IF('Paste Here'!A243="","",IF(CLEAN('Paste Here'!A243)&lt;&gt;'Paste Here'!A243,"YES",""))</f>
        <v/>
      </c>
      <c r="E247" s="15">
        <f>IF('Paste Here'!A243="","",IF(ISNUMBER(SEARCH("  ",'Paste Here'!A243)),"YES",""))</f>
        <v/>
      </c>
      <c r="F247" s="15">
        <f>IF('Paste Here'!A243="","",IF(AND(ISTEXT('Paste Here'!A243),ISNUMBER(VALUE('Paste Here'!A243))),"YES",""))</f>
        <v/>
      </c>
      <c r="G247" s="15">
        <f>IF('Paste Here'!A243="","",IF(AND(LEFT(TRIM('Paste Here'!A243),1)="0",ISNUMBER(VALUE('Paste Here'!A243))),"YES",""))</f>
        <v/>
      </c>
      <c r="H247" s="15">
        <f>IF('Paste Here'!A243="","",IF(AND(ISNUMBER(VALUE('Paste Here'!A243)),LEN(TRIM('Paste Here'!A243))&gt;=12),"YES",""))</f>
        <v/>
      </c>
      <c r="I247" s="15">
        <f>IF('Paste Here'!A243="","",IF(OR(AND(OR(ISNUMBER(SEARCH("/",'Paste Here'!A243)),ISNUMBER(SEARCH("-",'Paste Here'!A243))),ISNUMBER(VALUE(SUBSTITUTE(SUBSTITUTE('Paste Here'!A243,"/",""),"-","")))),ISNUMBER(MATCH(UPPER(LEFT('Paste Here'!A243,3)),{"JAN";"FEB";"MAR";"APR";"MAY";"JUN";"JUL";"AUG";"SEP";"OCT";"NOV";"DEC"},0))),"YES",""))</f>
        <v/>
      </c>
      <c r="J247" s="15">
        <f>IF('Paste Here'!A243="","",IF(COUNTIF('Paste Here'!$A$5:$A$304,'Paste Here'!A243)&gt;1,"YES",""))</f>
        <v/>
      </c>
      <c r="K247" s="15">
        <f>IF('Paste Here'!A243="","",IF(COUNTIF(B247:J247,"YES")&gt;0,"YES",""))</f>
        <v/>
      </c>
    </row>
    <row r="248">
      <c r="A248" s="16">
        <f>IF('Paste Here'!A244="","",'Paste Here'!A244)</f>
        <v/>
      </c>
      <c r="B248" s="17">
        <f>IF('Paste Here'!A244="","",IF(TRIM('Paste Here'!A244)&lt;&gt;'Paste Here'!A244,"YES",""))</f>
        <v/>
      </c>
      <c r="C248" s="17">
        <f>IF('Paste Here'!A244="","",IF(OR(ISNUMBER(SEARCH(" ",'Paste Here'!A244)),ISNUMBER(SEARCH("​",'Paste Here'!A244))),"YES",""))</f>
        <v/>
      </c>
      <c r="D248" s="17">
        <f>IF('Paste Here'!A244="","",IF(CLEAN('Paste Here'!A244)&lt;&gt;'Paste Here'!A244,"YES",""))</f>
        <v/>
      </c>
      <c r="E248" s="17">
        <f>IF('Paste Here'!A244="","",IF(ISNUMBER(SEARCH("  ",'Paste Here'!A244)),"YES",""))</f>
        <v/>
      </c>
      <c r="F248" s="17">
        <f>IF('Paste Here'!A244="","",IF(AND(ISTEXT('Paste Here'!A244),ISNUMBER(VALUE('Paste Here'!A244))),"YES",""))</f>
        <v/>
      </c>
      <c r="G248" s="17">
        <f>IF('Paste Here'!A244="","",IF(AND(LEFT(TRIM('Paste Here'!A244),1)="0",ISNUMBER(VALUE('Paste Here'!A244))),"YES",""))</f>
        <v/>
      </c>
      <c r="H248" s="17">
        <f>IF('Paste Here'!A244="","",IF(AND(ISNUMBER(VALUE('Paste Here'!A244)),LEN(TRIM('Paste Here'!A244))&gt;=12),"YES",""))</f>
        <v/>
      </c>
      <c r="I248" s="17">
        <f>IF('Paste Here'!A244="","",IF(OR(AND(OR(ISNUMBER(SEARCH("/",'Paste Here'!A244)),ISNUMBER(SEARCH("-",'Paste Here'!A244))),ISNUMBER(VALUE(SUBSTITUTE(SUBSTITUTE('Paste Here'!A244,"/",""),"-","")))),ISNUMBER(MATCH(UPPER(LEFT('Paste Here'!A244,3)),{"JAN";"FEB";"MAR";"APR";"MAY";"JUN";"JUL";"AUG";"SEP";"OCT";"NOV";"DEC"},0))),"YES",""))</f>
        <v/>
      </c>
      <c r="J248" s="17">
        <f>IF('Paste Here'!A244="","",IF(COUNTIF('Paste Here'!$A$5:$A$304,'Paste Here'!A244)&gt;1,"YES",""))</f>
        <v/>
      </c>
      <c r="K248" s="17">
        <f>IF('Paste Here'!A244="","",IF(COUNTIF(B248:J248,"YES")&gt;0,"YES",""))</f>
        <v/>
      </c>
    </row>
    <row r="249">
      <c r="A249" s="9">
        <f>IF('Paste Here'!A245="","",'Paste Here'!A245)</f>
        <v/>
      </c>
      <c r="B249" s="15">
        <f>IF('Paste Here'!A245="","",IF(TRIM('Paste Here'!A245)&lt;&gt;'Paste Here'!A245,"YES",""))</f>
        <v/>
      </c>
      <c r="C249" s="15">
        <f>IF('Paste Here'!A245="","",IF(OR(ISNUMBER(SEARCH(" ",'Paste Here'!A245)),ISNUMBER(SEARCH("​",'Paste Here'!A245))),"YES",""))</f>
        <v/>
      </c>
      <c r="D249" s="15">
        <f>IF('Paste Here'!A245="","",IF(CLEAN('Paste Here'!A245)&lt;&gt;'Paste Here'!A245,"YES",""))</f>
        <v/>
      </c>
      <c r="E249" s="15">
        <f>IF('Paste Here'!A245="","",IF(ISNUMBER(SEARCH("  ",'Paste Here'!A245)),"YES",""))</f>
        <v/>
      </c>
      <c r="F249" s="15">
        <f>IF('Paste Here'!A245="","",IF(AND(ISTEXT('Paste Here'!A245),ISNUMBER(VALUE('Paste Here'!A245))),"YES",""))</f>
        <v/>
      </c>
      <c r="G249" s="15">
        <f>IF('Paste Here'!A245="","",IF(AND(LEFT(TRIM('Paste Here'!A245),1)="0",ISNUMBER(VALUE('Paste Here'!A245))),"YES",""))</f>
        <v/>
      </c>
      <c r="H249" s="15">
        <f>IF('Paste Here'!A245="","",IF(AND(ISNUMBER(VALUE('Paste Here'!A245)),LEN(TRIM('Paste Here'!A245))&gt;=12),"YES",""))</f>
        <v/>
      </c>
      <c r="I249" s="15">
        <f>IF('Paste Here'!A245="","",IF(OR(AND(OR(ISNUMBER(SEARCH("/",'Paste Here'!A245)),ISNUMBER(SEARCH("-",'Paste Here'!A245))),ISNUMBER(VALUE(SUBSTITUTE(SUBSTITUTE('Paste Here'!A245,"/",""),"-","")))),ISNUMBER(MATCH(UPPER(LEFT('Paste Here'!A245,3)),{"JAN";"FEB";"MAR";"APR";"MAY";"JUN";"JUL";"AUG";"SEP";"OCT";"NOV";"DEC"},0))),"YES",""))</f>
        <v/>
      </c>
      <c r="J249" s="15">
        <f>IF('Paste Here'!A245="","",IF(COUNTIF('Paste Here'!$A$5:$A$304,'Paste Here'!A245)&gt;1,"YES",""))</f>
        <v/>
      </c>
      <c r="K249" s="15">
        <f>IF('Paste Here'!A245="","",IF(COUNTIF(B249:J249,"YES")&gt;0,"YES",""))</f>
        <v/>
      </c>
    </row>
    <row r="250">
      <c r="A250" s="16">
        <f>IF('Paste Here'!A246="","",'Paste Here'!A246)</f>
        <v/>
      </c>
      <c r="B250" s="17">
        <f>IF('Paste Here'!A246="","",IF(TRIM('Paste Here'!A246)&lt;&gt;'Paste Here'!A246,"YES",""))</f>
        <v/>
      </c>
      <c r="C250" s="17">
        <f>IF('Paste Here'!A246="","",IF(OR(ISNUMBER(SEARCH(" ",'Paste Here'!A246)),ISNUMBER(SEARCH("​",'Paste Here'!A246))),"YES",""))</f>
        <v/>
      </c>
      <c r="D250" s="17">
        <f>IF('Paste Here'!A246="","",IF(CLEAN('Paste Here'!A246)&lt;&gt;'Paste Here'!A246,"YES",""))</f>
        <v/>
      </c>
      <c r="E250" s="17">
        <f>IF('Paste Here'!A246="","",IF(ISNUMBER(SEARCH("  ",'Paste Here'!A246)),"YES",""))</f>
        <v/>
      </c>
      <c r="F250" s="17">
        <f>IF('Paste Here'!A246="","",IF(AND(ISTEXT('Paste Here'!A246),ISNUMBER(VALUE('Paste Here'!A246))),"YES",""))</f>
        <v/>
      </c>
      <c r="G250" s="17">
        <f>IF('Paste Here'!A246="","",IF(AND(LEFT(TRIM('Paste Here'!A246),1)="0",ISNUMBER(VALUE('Paste Here'!A246))),"YES",""))</f>
        <v/>
      </c>
      <c r="H250" s="17">
        <f>IF('Paste Here'!A246="","",IF(AND(ISNUMBER(VALUE('Paste Here'!A246)),LEN(TRIM('Paste Here'!A246))&gt;=12),"YES",""))</f>
        <v/>
      </c>
      <c r="I250" s="17">
        <f>IF('Paste Here'!A246="","",IF(OR(AND(OR(ISNUMBER(SEARCH("/",'Paste Here'!A246)),ISNUMBER(SEARCH("-",'Paste Here'!A246))),ISNUMBER(VALUE(SUBSTITUTE(SUBSTITUTE('Paste Here'!A246,"/",""),"-","")))),ISNUMBER(MATCH(UPPER(LEFT('Paste Here'!A246,3)),{"JAN";"FEB";"MAR";"APR";"MAY";"JUN";"JUL";"AUG";"SEP";"OCT";"NOV";"DEC"},0))),"YES",""))</f>
        <v/>
      </c>
      <c r="J250" s="17">
        <f>IF('Paste Here'!A246="","",IF(COUNTIF('Paste Here'!$A$5:$A$304,'Paste Here'!A246)&gt;1,"YES",""))</f>
        <v/>
      </c>
      <c r="K250" s="17">
        <f>IF('Paste Here'!A246="","",IF(COUNTIF(B250:J250,"YES")&gt;0,"YES",""))</f>
        <v/>
      </c>
    </row>
    <row r="251">
      <c r="A251" s="9">
        <f>IF('Paste Here'!A247="","",'Paste Here'!A247)</f>
        <v/>
      </c>
      <c r="B251" s="15">
        <f>IF('Paste Here'!A247="","",IF(TRIM('Paste Here'!A247)&lt;&gt;'Paste Here'!A247,"YES",""))</f>
        <v/>
      </c>
      <c r="C251" s="15">
        <f>IF('Paste Here'!A247="","",IF(OR(ISNUMBER(SEARCH(" ",'Paste Here'!A247)),ISNUMBER(SEARCH("​",'Paste Here'!A247))),"YES",""))</f>
        <v/>
      </c>
      <c r="D251" s="15">
        <f>IF('Paste Here'!A247="","",IF(CLEAN('Paste Here'!A247)&lt;&gt;'Paste Here'!A247,"YES",""))</f>
        <v/>
      </c>
      <c r="E251" s="15">
        <f>IF('Paste Here'!A247="","",IF(ISNUMBER(SEARCH("  ",'Paste Here'!A247)),"YES",""))</f>
        <v/>
      </c>
      <c r="F251" s="15">
        <f>IF('Paste Here'!A247="","",IF(AND(ISTEXT('Paste Here'!A247),ISNUMBER(VALUE('Paste Here'!A247))),"YES",""))</f>
        <v/>
      </c>
      <c r="G251" s="15">
        <f>IF('Paste Here'!A247="","",IF(AND(LEFT(TRIM('Paste Here'!A247),1)="0",ISNUMBER(VALUE('Paste Here'!A247))),"YES",""))</f>
        <v/>
      </c>
      <c r="H251" s="15">
        <f>IF('Paste Here'!A247="","",IF(AND(ISNUMBER(VALUE('Paste Here'!A247)),LEN(TRIM('Paste Here'!A247))&gt;=12),"YES",""))</f>
        <v/>
      </c>
      <c r="I251" s="15">
        <f>IF('Paste Here'!A247="","",IF(OR(AND(OR(ISNUMBER(SEARCH("/",'Paste Here'!A247)),ISNUMBER(SEARCH("-",'Paste Here'!A247))),ISNUMBER(VALUE(SUBSTITUTE(SUBSTITUTE('Paste Here'!A247,"/",""),"-","")))),ISNUMBER(MATCH(UPPER(LEFT('Paste Here'!A247,3)),{"JAN";"FEB";"MAR";"APR";"MAY";"JUN";"JUL";"AUG";"SEP";"OCT";"NOV";"DEC"},0))),"YES",""))</f>
        <v/>
      </c>
      <c r="J251" s="15">
        <f>IF('Paste Here'!A247="","",IF(COUNTIF('Paste Here'!$A$5:$A$304,'Paste Here'!A247)&gt;1,"YES",""))</f>
        <v/>
      </c>
      <c r="K251" s="15">
        <f>IF('Paste Here'!A247="","",IF(COUNTIF(B251:J251,"YES")&gt;0,"YES",""))</f>
        <v/>
      </c>
    </row>
    <row r="252">
      <c r="A252" s="16">
        <f>IF('Paste Here'!A248="","",'Paste Here'!A248)</f>
        <v/>
      </c>
      <c r="B252" s="17">
        <f>IF('Paste Here'!A248="","",IF(TRIM('Paste Here'!A248)&lt;&gt;'Paste Here'!A248,"YES",""))</f>
        <v/>
      </c>
      <c r="C252" s="17">
        <f>IF('Paste Here'!A248="","",IF(OR(ISNUMBER(SEARCH(" ",'Paste Here'!A248)),ISNUMBER(SEARCH("​",'Paste Here'!A248))),"YES",""))</f>
        <v/>
      </c>
      <c r="D252" s="17">
        <f>IF('Paste Here'!A248="","",IF(CLEAN('Paste Here'!A248)&lt;&gt;'Paste Here'!A248,"YES",""))</f>
        <v/>
      </c>
      <c r="E252" s="17">
        <f>IF('Paste Here'!A248="","",IF(ISNUMBER(SEARCH("  ",'Paste Here'!A248)),"YES",""))</f>
        <v/>
      </c>
      <c r="F252" s="17">
        <f>IF('Paste Here'!A248="","",IF(AND(ISTEXT('Paste Here'!A248),ISNUMBER(VALUE('Paste Here'!A248))),"YES",""))</f>
        <v/>
      </c>
      <c r="G252" s="17">
        <f>IF('Paste Here'!A248="","",IF(AND(LEFT(TRIM('Paste Here'!A248),1)="0",ISNUMBER(VALUE('Paste Here'!A248))),"YES",""))</f>
        <v/>
      </c>
      <c r="H252" s="17">
        <f>IF('Paste Here'!A248="","",IF(AND(ISNUMBER(VALUE('Paste Here'!A248)),LEN(TRIM('Paste Here'!A248))&gt;=12),"YES",""))</f>
        <v/>
      </c>
      <c r="I252" s="17">
        <f>IF('Paste Here'!A248="","",IF(OR(AND(OR(ISNUMBER(SEARCH("/",'Paste Here'!A248)),ISNUMBER(SEARCH("-",'Paste Here'!A248))),ISNUMBER(VALUE(SUBSTITUTE(SUBSTITUTE('Paste Here'!A248,"/",""),"-","")))),ISNUMBER(MATCH(UPPER(LEFT('Paste Here'!A248,3)),{"JAN";"FEB";"MAR";"APR";"MAY";"JUN";"JUL";"AUG";"SEP";"OCT";"NOV";"DEC"},0))),"YES",""))</f>
        <v/>
      </c>
      <c r="J252" s="17">
        <f>IF('Paste Here'!A248="","",IF(COUNTIF('Paste Here'!$A$5:$A$304,'Paste Here'!A248)&gt;1,"YES",""))</f>
        <v/>
      </c>
      <c r="K252" s="17">
        <f>IF('Paste Here'!A248="","",IF(COUNTIF(B252:J252,"YES")&gt;0,"YES",""))</f>
        <v/>
      </c>
    </row>
    <row r="253">
      <c r="A253" s="9">
        <f>IF('Paste Here'!A249="","",'Paste Here'!A249)</f>
        <v/>
      </c>
      <c r="B253" s="15">
        <f>IF('Paste Here'!A249="","",IF(TRIM('Paste Here'!A249)&lt;&gt;'Paste Here'!A249,"YES",""))</f>
        <v/>
      </c>
      <c r="C253" s="15">
        <f>IF('Paste Here'!A249="","",IF(OR(ISNUMBER(SEARCH(" ",'Paste Here'!A249)),ISNUMBER(SEARCH("​",'Paste Here'!A249))),"YES",""))</f>
        <v/>
      </c>
      <c r="D253" s="15">
        <f>IF('Paste Here'!A249="","",IF(CLEAN('Paste Here'!A249)&lt;&gt;'Paste Here'!A249,"YES",""))</f>
        <v/>
      </c>
      <c r="E253" s="15">
        <f>IF('Paste Here'!A249="","",IF(ISNUMBER(SEARCH("  ",'Paste Here'!A249)),"YES",""))</f>
        <v/>
      </c>
      <c r="F253" s="15">
        <f>IF('Paste Here'!A249="","",IF(AND(ISTEXT('Paste Here'!A249),ISNUMBER(VALUE('Paste Here'!A249))),"YES",""))</f>
        <v/>
      </c>
      <c r="G253" s="15">
        <f>IF('Paste Here'!A249="","",IF(AND(LEFT(TRIM('Paste Here'!A249),1)="0",ISNUMBER(VALUE('Paste Here'!A249))),"YES",""))</f>
        <v/>
      </c>
      <c r="H253" s="15">
        <f>IF('Paste Here'!A249="","",IF(AND(ISNUMBER(VALUE('Paste Here'!A249)),LEN(TRIM('Paste Here'!A249))&gt;=12),"YES",""))</f>
        <v/>
      </c>
      <c r="I253" s="15">
        <f>IF('Paste Here'!A249="","",IF(OR(AND(OR(ISNUMBER(SEARCH("/",'Paste Here'!A249)),ISNUMBER(SEARCH("-",'Paste Here'!A249))),ISNUMBER(VALUE(SUBSTITUTE(SUBSTITUTE('Paste Here'!A249,"/",""),"-","")))),ISNUMBER(MATCH(UPPER(LEFT('Paste Here'!A249,3)),{"JAN";"FEB";"MAR";"APR";"MAY";"JUN";"JUL";"AUG";"SEP";"OCT";"NOV";"DEC"},0))),"YES",""))</f>
        <v/>
      </c>
      <c r="J253" s="15">
        <f>IF('Paste Here'!A249="","",IF(COUNTIF('Paste Here'!$A$5:$A$304,'Paste Here'!A249)&gt;1,"YES",""))</f>
        <v/>
      </c>
      <c r="K253" s="15">
        <f>IF('Paste Here'!A249="","",IF(COUNTIF(B253:J253,"YES")&gt;0,"YES",""))</f>
        <v/>
      </c>
    </row>
    <row r="254">
      <c r="A254" s="16">
        <f>IF('Paste Here'!A250="","",'Paste Here'!A250)</f>
        <v/>
      </c>
      <c r="B254" s="17">
        <f>IF('Paste Here'!A250="","",IF(TRIM('Paste Here'!A250)&lt;&gt;'Paste Here'!A250,"YES",""))</f>
        <v/>
      </c>
      <c r="C254" s="17">
        <f>IF('Paste Here'!A250="","",IF(OR(ISNUMBER(SEARCH(" ",'Paste Here'!A250)),ISNUMBER(SEARCH("​",'Paste Here'!A250))),"YES",""))</f>
        <v/>
      </c>
      <c r="D254" s="17">
        <f>IF('Paste Here'!A250="","",IF(CLEAN('Paste Here'!A250)&lt;&gt;'Paste Here'!A250,"YES",""))</f>
        <v/>
      </c>
      <c r="E254" s="17">
        <f>IF('Paste Here'!A250="","",IF(ISNUMBER(SEARCH("  ",'Paste Here'!A250)),"YES",""))</f>
        <v/>
      </c>
      <c r="F254" s="17">
        <f>IF('Paste Here'!A250="","",IF(AND(ISTEXT('Paste Here'!A250),ISNUMBER(VALUE('Paste Here'!A250))),"YES",""))</f>
        <v/>
      </c>
      <c r="G254" s="17">
        <f>IF('Paste Here'!A250="","",IF(AND(LEFT(TRIM('Paste Here'!A250),1)="0",ISNUMBER(VALUE('Paste Here'!A250))),"YES",""))</f>
        <v/>
      </c>
      <c r="H254" s="17">
        <f>IF('Paste Here'!A250="","",IF(AND(ISNUMBER(VALUE('Paste Here'!A250)),LEN(TRIM('Paste Here'!A250))&gt;=12),"YES",""))</f>
        <v/>
      </c>
      <c r="I254" s="17">
        <f>IF('Paste Here'!A250="","",IF(OR(AND(OR(ISNUMBER(SEARCH("/",'Paste Here'!A250)),ISNUMBER(SEARCH("-",'Paste Here'!A250))),ISNUMBER(VALUE(SUBSTITUTE(SUBSTITUTE('Paste Here'!A250,"/",""),"-","")))),ISNUMBER(MATCH(UPPER(LEFT('Paste Here'!A250,3)),{"JAN";"FEB";"MAR";"APR";"MAY";"JUN";"JUL";"AUG";"SEP";"OCT";"NOV";"DEC"},0))),"YES",""))</f>
        <v/>
      </c>
      <c r="J254" s="17">
        <f>IF('Paste Here'!A250="","",IF(COUNTIF('Paste Here'!$A$5:$A$304,'Paste Here'!A250)&gt;1,"YES",""))</f>
        <v/>
      </c>
      <c r="K254" s="17">
        <f>IF('Paste Here'!A250="","",IF(COUNTIF(B254:J254,"YES")&gt;0,"YES",""))</f>
        <v/>
      </c>
    </row>
    <row r="255">
      <c r="A255" s="9">
        <f>IF('Paste Here'!A251="","",'Paste Here'!A251)</f>
        <v/>
      </c>
      <c r="B255" s="15">
        <f>IF('Paste Here'!A251="","",IF(TRIM('Paste Here'!A251)&lt;&gt;'Paste Here'!A251,"YES",""))</f>
        <v/>
      </c>
      <c r="C255" s="15">
        <f>IF('Paste Here'!A251="","",IF(OR(ISNUMBER(SEARCH(" ",'Paste Here'!A251)),ISNUMBER(SEARCH("​",'Paste Here'!A251))),"YES",""))</f>
        <v/>
      </c>
      <c r="D255" s="15">
        <f>IF('Paste Here'!A251="","",IF(CLEAN('Paste Here'!A251)&lt;&gt;'Paste Here'!A251,"YES",""))</f>
        <v/>
      </c>
      <c r="E255" s="15">
        <f>IF('Paste Here'!A251="","",IF(ISNUMBER(SEARCH("  ",'Paste Here'!A251)),"YES",""))</f>
        <v/>
      </c>
      <c r="F255" s="15">
        <f>IF('Paste Here'!A251="","",IF(AND(ISTEXT('Paste Here'!A251),ISNUMBER(VALUE('Paste Here'!A251))),"YES",""))</f>
        <v/>
      </c>
      <c r="G255" s="15">
        <f>IF('Paste Here'!A251="","",IF(AND(LEFT(TRIM('Paste Here'!A251),1)="0",ISNUMBER(VALUE('Paste Here'!A251))),"YES",""))</f>
        <v/>
      </c>
      <c r="H255" s="15">
        <f>IF('Paste Here'!A251="","",IF(AND(ISNUMBER(VALUE('Paste Here'!A251)),LEN(TRIM('Paste Here'!A251))&gt;=12),"YES",""))</f>
        <v/>
      </c>
      <c r="I255" s="15">
        <f>IF('Paste Here'!A251="","",IF(OR(AND(OR(ISNUMBER(SEARCH("/",'Paste Here'!A251)),ISNUMBER(SEARCH("-",'Paste Here'!A251))),ISNUMBER(VALUE(SUBSTITUTE(SUBSTITUTE('Paste Here'!A251,"/",""),"-","")))),ISNUMBER(MATCH(UPPER(LEFT('Paste Here'!A251,3)),{"JAN";"FEB";"MAR";"APR";"MAY";"JUN";"JUL";"AUG";"SEP";"OCT";"NOV";"DEC"},0))),"YES",""))</f>
        <v/>
      </c>
      <c r="J255" s="15">
        <f>IF('Paste Here'!A251="","",IF(COUNTIF('Paste Here'!$A$5:$A$304,'Paste Here'!A251)&gt;1,"YES",""))</f>
        <v/>
      </c>
      <c r="K255" s="15">
        <f>IF('Paste Here'!A251="","",IF(COUNTIF(B255:J255,"YES")&gt;0,"YES",""))</f>
        <v/>
      </c>
    </row>
    <row r="256">
      <c r="A256" s="16">
        <f>IF('Paste Here'!A252="","",'Paste Here'!A252)</f>
        <v/>
      </c>
      <c r="B256" s="17">
        <f>IF('Paste Here'!A252="","",IF(TRIM('Paste Here'!A252)&lt;&gt;'Paste Here'!A252,"YES",""))</f>
        <v/>
      </c>
      <c r="C256" s="17">
        <f>IF('Paste Here'!A252="","",IF(OR(ISNUMBER(SEARCH(" ",'Paste Here'!A252)),ISNUMBER(SEARCH("​",'Paste Here'!A252))),"YES",""))</f>
        <v/>
      </c>
      <c r="D256" s="17">
        <f>IF('Paste Here'!A252="","",IF(CLEAN('Paste Here'!A252)&lt;&gt;'Paste Here'!A252,"YES",""))</f>
        <v/>
      </c>
      <c r="E256" s="17">
        <f>IF('Paste Here'!A252="","",IF(ISNUMBER(SEARCH("  ",'Paste Here'!A252)),"YES",""))</f>
        <v/>
      </c>
      <c r="F256" s="17">
        <f>IF('Paste Here'!A252="","",IF(AND(ISTEXT('Paste Here'!A252),ISNUMBER(VALUE('Paste Here'!A252))),"YES",""))</f>
        <v/>
      </c>
      <c r="G256" s="17">
        <f>IF('Paste Here'!A252="","",IF(AND(LEFT(TRIM('Paste Here'!A252),1)="0",ISNUMBER(VALUE('Paste Here'!A252))),"YES",""))</f>
        <v/>
      </c>
      <c r="H256" s="17">
        <f>IF('Paste Here'!A252="","",IF(AND(ISNUMBER(VALUE('Paste Here'!A252)),LEN(TRIM('Paste Here'!A252))&gt;=12),"YES",""))</f>
        <v/>
      </c>
      <c r="I256" s="17">
        <f>IF('Paste Here'!A252="","",IF(OR(AND(OR(ISNUMBER(SEARCH("/",'Paste Here'!A252)),ISNUMBER(SEARCH("-",'Paste Here'!A252))),ISNUMBER(VALUE(SUBSTITUTE(SUBSTITUTE('Paste Here'!A252,"/",""),"-","")))),ISNUMBER(MATCH(UPPER(LEFT('Paste Here'!A252,3)),{"JAN";"FEB";"MAR";"APR";"MAY";"JUN";"JUL";"AUG";"SEP";"OCT";"NOV";"DEC"},0))),"YES",""))</f>
        <v/>
      </c>
      <c r="J256" s="17">
        <f>IF('Paste Here'!A252="","",IF(COUNTIF('Paste Here'!$A$5:$A$304,'Paste Here'!A252)&gt;1,"YES",""))</f>
        <v/>
      </c>
      <c r="K256" s="17">
        <f>IF('Paste Here'!A252="","",IF(COUNTIF(B256:J256,"YES")&gt;0,"YES",""))</f>
        <v/>
      </c>
    </row>
    <row r="257">
      <c r="A257" s="9">
        <f>IF('Paste Here'!A253="","",'Paste Here'!A253)</f>
        <v/>
      </c>
      <c r="B257" s="15">
        <f>IF('Paste Here'!A253="","",IF(TRIM('Paste Here'!A253)&lt;&gt;'Paste Here'!A253,"YES",""))</f>
        <v/>
      </c>
      <c r="C257" s="15">
        <f>IF('Paste Here'!A253="","",IF(OR(ISNUMBER(SEARCH(" ",'Paste Here'!A253)),ISNUMBER(SEARCH("​",'Paste Here'!A253))),"YES",""))</f>
        <v/>
      </c>
      <c r="D257" s="15">
        <f>IF('Paste Here'!A253="","",IF(CLEAN('Paste Here'!A253)&lt;&gt;'Paste Here'!A253,"YES",""))</f>
        <v/>
      </c>
      <c r="E257" s="15">
        <f>IF('Paste Here'!A253="","",IF(ISNUMBER(SEARCH("  ",'Paste Here'!A253)),"YES",""))</f>
        <v/>
      </c>
      <c r="F257" s="15">
        <f>IF('Paste Here'!A253="","",IF(AND(ISTEXT('Paste Here'!A253),ISNUMBER(VALUE('Paste Here'!A253))),"YES",""))</f>
        <v/>
      </c>
      <c r="G257" s="15">
        <f>IF('Paste Here'!A253="","",IF(AND(LEFT(TRIM('Paste Here'!A253),1)="0",ISNUMBER(VALUE('Paste Here'!A253))),"YES",""))</f>
        <v/>
      </c>
      <c r="H257" s="15">
        <f>IF('Paste Here'!A253="","",IF(AND(ISNUMBER(VALUE('Paste Here'!A253)),LEN(TRIM('Paste Here'!A253))&gt;=12),"YES",""))</f>
        <v/>
      </c>
      <c r="I257" s="15">
        <f>IF('Paste Here'!A253="","",IF(OR(AND(OR(ISNUMBER(SEARCH("/",'Paste Here'!A253)),ISNUMBER(SEARCH("-",'Paste Here'!A253))),ISNUMBER(VALUE(SUBSTITUTE(SUBSTITUTE('Paste Here'!A253,"/",""),"-","")))),ISNUMBER(MATCH(UPPER(LEFT('Paste Here'!A253,3)),{"JAN";"FEB";"MAR";"APR";"MAY";"JUN";"JUL";"AUG";"SEP";"OCT";"NOV";"DEC"},0))),"YES",""))</f>
        <v/>
      </c>
      <c r="J257" s="15">
        <f>IF('Paste Here'!A253="","",IF(COUNTIF('Paste Here'!$A$5:$A$304,'Paste Here'!A253)&gt;1,"YES",""))</f>
        <v/>
      </c>
      <c r="K257" s="15">
        <f>IF('Paste Here'!A253="","",IF(COUNTIF(B257:J257,"YES")&gt;0,"YES",""))</f>
        <v/>
      </c>
    </row>
    <row r="258">
      <c r="A258" s="16">
        <f>IF('Paste Here'!A254="","",'Paste Here'!A254)</f>
        <v/>
      </c>
      <c r="B258" s="17">
        <f>IF('Paste Here'!A254="","",IF(TRIM('Paste Here'!A254)&lt;&gt;'Paste Here'!A254,"YES",""))</f>
        <v/>
      </c>
      <c r="C258" s="17">
        <f>IF('Paste Here'!A254="","",IF(OR(ISNUMBER(SEARCH(" ",'Paste Here'!A254)),ISNUMBER(SEARCH("​",'Paste Here'!A254))),"YES",""))</f>
        <v/>
      </c>
      <c r="D258" s="17">
        <f>IF('Paste Here'!A254="","",IF(CLEAN('Paste Here'!A254)&lt;&gt;'Paste Here'!A254,"YES",""))</f>
        <v/>
      </c>
      <c r="E258" s="17">
        <f>IF('Paste Here'!A254="","",IF(ISNUMBER(SEARCH("  ",'Paste Here'!A254)),"YES",""))</f>
        <v/>
      </c>
      <c r="F258" s="17">
        <f>IF('Paste Here'!A254="","",IF(AND(ISTEXT('Paste Here'!A254),ISNUMBER(VALUE('Paste Here'!A254))),"YES",""))</f>
        <v/>
      </c>
      <c r="G258" s="17">
        <f>IF('Paste Here'!A254="","",IF(AND(LEFT(TRIM('Paste Here'!A254),1)="0",ISNUMBER(VALUE('Paste Here'!A254))),"YES",""))</f>
        <v/>
      </c>
      <c r="H258" s="17">
        <f>IF('Paste Here'!A254="","",IF(AND(ISNUMBER(VALUE('Paste Here'!A254)),LEN(TRIM('Paste Here'!A254))&gt;=12),"YES",""))</f>
        <v/>
      </c>
      <c r="I258" s="17">
        <f>IF('Paste Here'!A254="","",IF(OR(AND(OR(ISNUMBER(SEARCH("/",'Paste Here'!A254)),ISNUMBER(SEARCH("-",'Paste Here'!A254))),ISNUMBER(VALUE(SUBSTITUTE(SUBSTITUTE('Paste Here'!A254,"/",""),"-","")))),ISNUMBER(MATCH(UPPER(LEFT('Paste Here'!A254,3)),{"JAN";"FEB";"MAR";"APR";"MAY";"JUN";"JUL";"AUG";"SEP";"OCT";"NOV";"DEC"},0))),"YES",""))</f>
        <v/>
      </c>
      <c r="J258" s="17">
        <f>IF('Paste Here'!A254="","",IF(COUNTIF('Paste Here'!$A$5:$A$304,'Paste Here'!A254)&gt;1,"YES",""))</f>
        <v/>
      </c>
      <c r="K258" s="17">
        <f>IF('Paste Here'!A254="","",IF(COUNTIF(B258:J258,"YES")&gt;0,"YES",""))</f>
        <v/>
      </c>
    </row>
    <row r="259">
      <c r="A259" s="9">
        <f>IF('Paste Here'!A255="","",'Paste Here'!A255)</f>
        <v/>
      </c>
      <c r="B259" s="15">
        <f>IF('Paste Here'!A255="","",IF(TRIM('Paste Here'!A255)&lt;&gt;'Paste Here'!A255,"YES",""))</f>
        <v/>
      </c>
      <c r="C259" s="15">
        <f>IF('Paste Here'!A255="","",IF(OR(ISNUMBER(SEARCH(" ",'Paste Here'!A255)),ISNUMBER(SEARCH("​",'Paste Here'!A255))),"YES",""))</f>
        <v/>
      </c>
      <c r="D259" s="15">
        <f>IF('Paste Here'!A255="","",IF(CLEAN('Paste Here'!A255)&lt;&gt;'Paste Here'!A255,"YES",""))</f>
        <v/>
      </c>
      <c r="E259" s="15">
        <f>IF('Paste Here'!A255="","",IF(ISNUMBER(SEARCH("  ",'Paste Here'!A255)),"YES",""))</f>
        <v/>
      </c>
      <c r="F259" s="15">
        <f>IF('Paste Here'!A255="","",IF(AND(ISTEXT('Paste Here'!A255),ISNUMBER(VALUE('Paste Here'!A255))),"YES",""))</f>
        <v/>
      </c>
      <c r="G259" s="15">
        <f>IF('Paste Here'!A255="","",IF(AND(LEFT(TRIM('Paste Here'!A255),1)="0",ISNUMBER(VALUE('Paste Here'!A255))),"YES",""))</f>
        <v/>
      </c>
      <c r="H259" s="15">
        <f>IF('Paste Here'!A255="","",IF(AND(ISNUMBER(VALUE('Paste Here'!A255)),LEN(TRIM('Paste Here'!A255))&gt;=12),"YES",""))</f>
        <v/>
      </c>
      <c r="I259" s="15">
        <f>IF('Paste Here'!A255="","",IF(OR(AND(OR(ISNUMBER(SEARCH("/",'Paste Here'!A255)),ISNUMBER(SEARCH("-",'Paste Here'!A255))),ISNUMBER(VALUE(SUBSTITUTE(SUBSTITUTE('Paste Here'!A255,"/",""),"-","")))),ISNUMBER(MATCH(UPPER(LEFT('Paste Here'!A255,3)),{"JAN";"FEB";"MAR";"APR";"MAY";"JUN";"JUL";"AUG";"SEP";"OCT";"NOV";"DEC"},0))),"YES",""))</f>
        <v/>
      </c>
      <c r="J259" s="15">
        <f>IF('Paste Here'!A255="","",IF(COUNTIF('Paste Here'!$A$5:$A$304,'Paste Here'!A255)&gt;1,"YES",""))</f>
        <v/>
      </c>
      <c r="K259" s="15">
        <f>IF('Paste Here'!A255="","",IF(COUNTIF(B259:J259,"YES")&gt;0,"YES",""))</f>
        <v/>
      </c>
    </row>
    <row r="260">
      <c r="A260" s="16">
        <f>IF('Paste Here'!A256="","",'Paste Here'!A256)</f>
        <v/>
      </c>
      <c r="B260" s="17">
        <f>IF('Paste Here'!A256="","",IF(TRIM('Paste Here'!A256)&lt;&gt;'Paste Here'!A256,"YES",""))</f>
        <v/>
      </c>
      <c r="C260" s="17">
        <f>IF('Paste Here'!A256="","",IF(OR(ISNUMBER(SEARCH(" ",'Paste Here'!A256)),ISNUMBER(SEARCH("​",'Paste Here'!A256))),"YES",""))</f>
        <v/>
      </c>
      <c r="D260" s="17">
        <f>IF('Paste Here'!A256="","",IF(CLEAN('Paste Here'!A256)&lt;&gt;'Paste Here'!A256,"YES",""))</f>
        <v/>
      </c>
      <c r="E260" s="17">
        <f>IF('Paste Here'!A256="","",IF(ISNUMBER(SEARCH("  ",'Paste Here'!A256)),"YES",""))</f>
        <v/>
      </c>
      <c r="F260" s="17">
        <f>IF('Paste Here'!A256="","",IF(AND(ISTEXT('Paste Here'!A256),ISNUMBER(VALUE('Paste Here'!A256))),"YES",""))</f>
        <v/>
      </c>
      <c r="G260" s="17">
        <f>IF('Paste Here'!A256="","",IF(AND(LEFT(TRIM('Paste Here'!A256),1)="0",ISNUMBER(VALUE('Paste Here'!A256))),"YES",""))</f>
        <v/>
      </c>
      <c r="H260" s="17">
        <f>IF('Paste Here'!A256="","",IF(AND(ISNUMBER(VALUE('Paste Here'!A256)),LEN(TRIM('Paste Here'!A256))&gt;=12),"YES",""))</f>
        <v/>
      </c>
      <c r="I260" s="17">
        <f>IF('Paste Here'!A256="","",IF(OR(AND(OR(ISNUMBER(SEARCH("/",'Paste Here'!A256)),ISNUMBER(SEARCH("-",'Paste Here'!A256))),ISNUMBER(VALUE(SUBSTITUTE(SUBSTITUTE('Paste Here'!A256,"/",""),"-","")))),ISNUMBER(MATCH(UPPER(LEFT('Paste Here'!A256,3)),{"JAN";"FEB";"MAR";"APR";"MAY";"JUN";"JUL";"AUG";"SEP";"OCT";"NOV";"DEC"},0))),"YES",""))</f>
        <v/>
      </c>
      <c r="J260" s="17">
        <f>IF('Paste Here'!A256="","",IF(COUNTIF('Paste Here'!$A$5:$A$304,'Paste Here'!A256)&gt;1,"YES",""))</f>
        <v/>
      </c>
      <c r="K260" s="17">
        <f>IF('Paste Here'!A256="","",IF(COUNTIF(B260:J260,"YES")&gt;0,"YES",""))</f>
        <v/>
      </c>
    </row>
    <row r="261">
      <c r="A261" s="9">
        <f>IF('Paste Here'!A257="","",'Paste Here'!A257)</f>
        <v/>
      </c>
      <c r="B261" s="15">
        <f>IF('Paste Here'!A257="","",IF(TRIM('Paste Here'!A257)&lt;&gt;'Paste Here'!A257,"YES",""))</f>
        <v/>
      </c>
      <c r="C261" s="15">
        <f>IF('Paste Here'!A257="","",IF(OR(ISNUMBER(SEARCH(" ",'Paste Here'!A257)),ISNUMBER(SEARCH("​",'Paste Here'!A257))),"YES",""))</f>
        <v/>
      </c>
      <c r="D261" s="15">
        <f>IF('Paste Here'!A257="","",IF(CLEAN('Paste Here'!A257)&lt;&gt;'Paste Here'!A257,"YES",""))</f>
        <v/>
      </c>
      <c r="E261" s="15">
        <f>IF('Paste Here'!A257="","",IF(ISNUMBER(SEARCH("  ",'Paste Here'!A257)),"YES",""))</f>
        <v/>
      </c>
      <c r="F261" s="15">
        <f>IF('Paste Here'!A257="","",IF(AND(ISTEXT('Paste Here'!A257),ISNUMBER(VALUE('Paste Here'!A257))),"YES",""))</f>
        <v/>
      </c>
      <c r="G261" s="15">
        <f>IF('Paste Here'!A257="","",IF(AND(LEFT(TRIM('Paste Here'!A257),1)="0",ISNUMBER(VALUE('Paste Here'!A257))),"YES",""))</f>
        <v/>
      </c>
      <c r="H261" s="15">
        <f>IF('Paste Here'!A257="","",IF(AND(ISNUMBER(VALUE('Paste Here'!A257)),LEN(TRIM('Paste Here'!A257))&gt;=12),"YES",""))</f>
        <v/>
      </c>
      <c r="I261" s="15">
        <f>IF('Paste Here'!A257="","",IF(OR(AND(OR(ISNUMBER(SEARCH("/",'Paste Here'!A257)),ISNUMBER(SEARCH("-",'Paste Here'!A257))),ISNUMBER(VALUE(SUBSTITUTE(SUBSTITUTE('Paste Here'!A257,"/",""),"-","")))),ISNUMBER(MATCH(UPPER(LEFT('Paste Here'!A257,3)),{"JAN";"FEB";"MAR";"APR";"MAY";"JUN";"JUL";"AUG";"SEP";"OCT";"NOV";"DEC"},0))),"YES",""))</f>
        <v/>
      </c>
      <c r="J261" s="15">
        <f>IF('Paste Here'!A257="","",IF(COUNTIF('Paste Here'!$A$5:$A$304,'Paste Here'!A257)&gt;1,"YES",""))</f>
        <v/>
      </c>
      <c r="K261" s="15">
        <f>IF('Paste Here'!A257="","",IF(COUNTIF(B261:J261,"YES")&gt;0,"YES",""))</f>
        <v/>
      </c>
    </row>
    <row r="262">
      <c r="A262" s="16">
        <f>IF('Paste Here'!A258="","",'Paste Here'!A258)</f>
        <v/>
      </c>
      <c r="B262" s="17">
        <f>IF('Paste Here'!A258="","",IF(TRIM('Paste Here'!A258)&lt;&gt;'Paste Here'!A258,"YES",""))</f>
        <v/>
      </c>
      <c r="C262" s="17">
        <f>IF('Paste Here'!A258="","",IF(OR(ISNUMBER(SEARCH(" ",'Paste Here'!A258)),ISNUMBER(SEARCH("​",'Paste Here'!A258))),"YES",""))</f>
        <v/>
      </c>
      <c r="D262" s="17">
        <f>IF('Paste Here'!A258="","",IF(CLEAN('Paste Here'!A258)&lt;&gt;'Paste Here'!A258,"YES",""))</f>
        <v/>
      </c>
      <c r="E262" s="17">
        <f>IF('Paste Here'!A258="","",IF(ISNUMBER(SEARCH("  ",'Paste Here'!A258)),"YES",""))</f>
        <v/>
      </c>
      <c r="F262" s="17">
        <f>IF('Paste Here'!A258="","",IF(AND(ISTEXT('Paste Here'!A258),ISNUMBER(VALUE('Paste Here'!A258))),"YES",""))</f>
        <v/>
      </c>
      <c r="G262" s="17">
        <f>IF('Paste Here'!A258="","",IF(AND(LEFT(TRIM('Paste Here'!A258),1)="0",ISNUMBER(VALUE('Paste Here'!A258))),"YES",""))</f>
        <v/>
      </c>
      <c r="H262" s="17">
        <f>IF('Paste Here'!A258="","",IF(AND(ISNUMBER(VALUE('Paste Here'!A258)),LEN(TRIM('Paste Here'!A258))&gt;=12),"YES",""))</f>
        <v/>
      </c>
      <c r="I262" s="17">
        <f>IF('Paste Here'!A258="","",IF(OR(AND(OR(ISNUMBER(SEARCH("/",'Paste Here'!A258)),ISNUMBER(SEARCH("-",'Paste Here'!A258))),ISNUMBER(VALUE(SUBSTITUTE(SUBSTITUTE('Paste Here'!A258,"/",""),"-","")))),ISNUMBER(MATCH(UPPER(LEFT('Paste Here'!A258,3)),{"JAN";"FEB";"MAR";"APR";"MAY";"JUN";"JUL";"AUG";"SEP";"OCT";"NOV";"DEC"},0))),"YES",""))</f>
        <v/>
      </c>
      <c r="J262" s="17">
        <f>IF('Paste Here'!A258="","",IF(COUNTIF('Paste Here'!$A$5:$A$304,'Paste Here'!A258)&gt;1,"YES",""))</f>
        <v/>
      </c>
      <c r="K262" s="17">
        <f>IF('Paste Here'!A258="","",IF(COUNTIF(B262:J262,"YES")&gt;0,"YES",""))</f>
        <v/>
      </c>
    </row>
    <row r="263">
      <c r="A263" s="9">
        <f>IF('Paste Here'!A259="","",'Paste Here'!A259)</f>
        <v/>
      </c>
      <c r="B263" s="15">
        <f>IF('Paste Here'!A259="","",IF(TRIM('Paste Here'!A259)&lt;&gt;'Paste Here'!A259,"YES",""))</f>
        <v/>
      </c>
      <c r="C263" s="15">
        <f>IF('Paste Here'!A259="","",IF(OR(ISNUMBER(SEARCH(" ",'Paste Here'!A259)),ISNUMBER(SEARCH("​",'Paste Here'!A259))),"YES",""))</f>
        <v/>
      </c>
      <c r="D263" s="15">
        <f>IF('Paste Here'!A259="","",IF(CLEAN('Paste Here'!A259)&lt;&gt;'Paste Here'!A259,"YES",""))</f>
        <v/>
      </c>
      <c r="E263" s="15">
        <f>IF('Paste Here'!A259="","",IF(ISNUMBER(SEARCH("  ",'Paste Here'!A259)),"YES",""))</f>
        <v/>
      </c>
      <c r="F263" s="15">
        <f>IF('Paste Here'!A259="","",IF(AND(ISTEXT('Paste Here'!A259),ISNUMBER(VALUE('Paste Here'!A259))),"YES",""))</f>
        <v/>
      </c>
      <c r="G263" s="15">
        <f>IF('Paste Here'!A259="","",IF(AND(LEFT(TRIM('Paste Here'!A259),1)="0",ISNUMBER(VALUE('Paste Here'!A259))),"YES",""))</f>
        <v/>
      </c>
      <c r="H263" s="15">
        <f>IF('Paste Here'!A259="","",IF(AND(ISNUMBER(VALUE('Paste Here'!A259)),LEN(TRIM('Paste Here'!A259))&gt;=12),"YES",""))</f>
        <v/>
      </c>
      <c r="I263" s="15">
        <f>IF('Paste Here'!A259="","",IF(OR(AND(OR(ISNUMBER(SEARCH("/",'Paste Here'!A259)),ISNUMBER(SEARCH("-",'Paste Here'!A259))),ISNUMBER(VALUE(SUBSTITUTE(SUBSTITUTE('Paste Here'!A259,"/",""),"-","")))),ISNUMBER(MATCH(UPPER(LEFT('Paste Here'!A259,3)),{"JAN";"FEB";"MAR";"APR";"MAY";"JUN";"JUL";"AUG";"SEP";"OCT";"NOV";"DEC"},0))),"YES",""))</f>
        <v/>
      </c>
      <c r="J263" s="15">
        <f>IF('Paste Here'!A259="","",IF(COUNTIF('Paste Here'!$A$5:$A$304,'Paste Here'!A259)&gt;1,"YES",""))</f>
        <v/>
      </c>
      <c r="K263" s="15">
        <f>IF('Paste Here'!A259="","",IF(COUNTIF(B263:J263,"YES")&gt;0,"YES",""))</f>
        <v/>
      </c>
    </row>
    <row r="264">
      <c r="A264" s="16">
        <f>IF('Paste Here'!A260="","",'Paste Here'!A260)</f>
        <v/>
      </c>
      <c r="B264" s="17">
        <f>IF('Paste Here'!A260="","",IF(TRIM('Paste Here'!A260)&lt;&gt;'Paste Here'!A260,"YES",""))</f>
        <v/>
      </c>
      <c r="C264" s="17">
        <f>IF('Paste Here'!A260="","",IF(OR(ISNUMBER(SEARCH(" ",'Paste Here'!A260)),ISNUMBER(SEARCH("​",'Paste Here'!A260))),"YES",""))</f>
        <v/>
      </c>
      <c r="D264" s="17">
        <f>IF('Paste Here'!A260="","",IF(CLEAN('Paste Here'!A260)&lt;&gt;'Paste Here'!A260,"YES",""))</f>
        <v/>
      </c>
      <c r="E264" s="17">
        <f>IF('Paste Here'!A260="","",IF(ISNUMBER(SEARCH("  ",'Paste Here'!A260)),"YES",""))</f>
        <v/>
      </c>
      <c r="F264" s="17">
        <f>IF('Paste Here'!A260="","",IF(AND(ISTEXT('Paste Here'!A260),ISNUMBER(VALUE('Paste Here'!A260))),"YES",""))</f>
        <v/>
      </c>
      <c r="G264" s="17">
        <f>IF('Paste Here'!A260="","",IF(AND(LEFT(TRIM('Paste Here'!A260),1)="0",ISNUMBER(VALUE('Paste Here'!A260))),"YES",""))</f>
        <v/>
      </c>
      <c r="H264" s="17">
        <f>IF('Paste Here'!A260="","",IF(AND(ISNUMBER(VALUE('Paste Here'!A260)),LEN(TRIM('Paste Here'!A260))&gt;=12),"YES",""))</f>
        <v/>
      </c>
      <c r="I264" s="17">
        <f>IF('Paste Here'!A260="","",IF(OR(AND(OR(ISNUMBER(SEARCH("/",'Paste Here'!A260)),ISNUMBER(SEARCH("-",'Paste Here'!A260))),ISNUMBER(VALUE(SUBSTITUTE(SUBSTITUTE('Paste Here'!A260,"/",""),"-","")))),ISNUMBER(MATCH(UPPER(LEFT('Paste Here'!A260,3)),{"JAN";"FEB";"MAR";"APR";"MAY";"JUN";"JUL";"AUG";"SEP";"OCT";"NOV";"DEC"},0))),"YES",""))</f>
        <v/>
      </c>
      <c r="J264" s="17">
        <f>IF('Paste Here'!A260="","",IF(COUNTIF('Paste Here'!$A$5:$A$304,'Paste Here'!A260)&gt;1,"YES",""))</f>
        <v/>
      </c>
      <c r="K264" s="17">
        <f>IF('Paste Here'!A260="","",IF(COUNTIF(B264:J264,"YES")&gt;0,"YES",""))</f>
        <v/>
      </c>
    </row>
    <row r="265">
      <c r="A265" s="9">
        <f>IF('Paste Here'!A261="","",'Paste Here'!A261)</f>
        <v/>
      </c>
      <c r="B265" s="15">
        <f>IF('Paste Here'!A261="","",IF(TRIM('Paste Here'!A261)&lt;&gt;'Paste Here'!A261,"YES",""))</f>
        <v/>
      </c>
      <c r="C265" s="15">
        <f>IF('Paste Here'!A261="","",IF(OR(ISNUMBER(SEARCH(" ",'Paste Here'!A261)),ISNUMBER(SEARCH("​",'Paste Here'!A261))),"YES",""))</f>
        <v/>
      </c>
      <c r="D265" s="15">
        <f>IF('Paste Here'!A261="","",IF(CLEAN('Paste Here'!A261)&lt;&gt;'Paste Here'!A261,"YES",""))</f>
        <v/>
      </c>
      <c r="E265" s="15">
        <f>IF('Paste Here'!A261="","",IF(ISNUMBER(SEARCH("  ",'Paste Here'!A261)),"YES",""))</f>
        <v/>
      </c>
      <c r="F265" s="15">
        <f>IF('Paste Here'!A261="","",IF(AND(ISTEXT('Paste Here'!A261),ISNUMBER(VALUE('Paste Here'!A261))),"YES",""))</f>
        <v/>
      </c>
      <c r="G265" s="15">
        <f>IF('Paste Here'!A261="","",IF(AND(LEFT(TRIM('Paste Here'!A261),1)="0",ISNUMBER(VALUE('Paste Here'!A261))),"YES",""))</f>
        <v/>
      </c>
      <c r="H265" s="15">
        <f>IF('Paste Here'!A261="","",IF(AND(ISNUMBER(VALUE('Paste Here'!A261)),LEN(TRIM('Paste Here'!A261))&gt;=12),"YES",""))</f>
        <v/>
      </c>
      <c r="I265" s="15">
        <f>IF('Paste Here'!A261="","",IF(OR(AND(OR(ISNUMBER(SEARCH("/",'Paste Here'!A261)),ISNUMBER(SEARCH("-",'Paste Here'!A261))),ISNUMBER(VALUE(SUBSTITUTE(SUBSTITUTE('Paste Here'!A261,"/",""),"-","")))),ISNUMBER(MATCH(UPPER(LEFT('Paste Here'!A261,3)),{"JAN";"FEB";"MAR";"APR";"MAY";"JUN";"JUL";"AUG";"SEP";"OCT";"NOV";"DEC"},0))),"YES",""))</f>
        <v/>
      </c>
      <c r="J265" s="15">
        <f>IF('Paste Here'!A261="","",IF(COUNTIF('Paste Here'!$A$5:$A$304,'Paste Here'!A261)&gt;1,"YES",""))</f>
        <v/>
      </c>
      <c r="K265" s="15">
        <f>IF('Paste Here'!A261="","",IF(COUNTIF(B265:J265,"YES")&gt;0,"YES",""))</f>
        <v/>
      </c>
    </row>
    <row r="266">
      <c r="A266" s="16">
        <f>IF('Paste Here'!A262="","",'Paste Here'!A262)</f>
        <v/>
      </c>
      <c r="B266" s="17">
        <f>IF('Paste Here'!A262="","",IF(TRIM('Paste Here'!A262)&lt;&gt;'Paste Here'!A262,"YES",""))</f>
        <v/>
      </c>
      <c r="C266" s="17">
        <f>IF('Paste Here'!A262="","",IF(OR(ISNUMBER(SEARCH(" ",'Paste Here'!A262)),ISNUMBER(SEARCH("​",'Paste Here'!A262))),"YES",""))</f>
        <v/>
      </c>
      <c r="D266" s="17">
        <f>IF('Paste Here'!A262="","",IF(CLEAN('Paste Here'!A262)&lt;&gt;'Paste Here'!A262,"YES",""))</f>
        <v/>
      </c>
      <c r="E266" s="17">
        <f>IF('Paste Here'!A262="","",IF(ISNUMBER(SEARCH("  ",'Paste Here'!A262)),"YES",""))</f>
        <v/>
      </c>
      <c r="F266" s="17">
        <f>IF('Paste Here'!A262="","",IF(AND(ISTEXT('Paste Here'!A262),ISNUMBER(VALUE('Paste Here'!A262))),"YES",""))</f>
        <v/>
      </c>
      <c r="G266" s="17">
        <f>IF('Paste Here'!A262="","",IF(AND(LEFT(TRIM('Paste Here'!A262),1)="0",ISNUMBER(VALUE('Paste Here'!A262))),"YES",""))</f>
        <v/>
      </c>
      <c r="H266" s="17">
        <f>IF('Paste Here'!A262="","",IF(AND(ISNUMBER(VALUE('Paste Here'!A262)),LEN(TRIM('Paste Here'!A262))&gt;=12),"YES",""))</f>
        <v/>
      </c>
      <c r="I266" s="17">
        <f>IF('Paste Here'!A262="","",IF(OR(AND(OR(ISNUMBER(SEARCH("/",'Paste Here'!A262)),ISNUMBER(SEARCH("-",'Paste Here'!A262))),ISNUMBER(VALUE(SUBSTITUTE(SUBSTITUTE('Paste Here'!A262,"/",""),"-","")))),ISNUMBER(MATCH(UPPER(LEFT('Paste Here'!A262,3)),{"JAN";"FEB";"MAR";"APR";"MAY";"JUN";"JUL";"AUG";"SEP";"OCT";"NOV";"DEC"},0))),"YES",""))</f>
        <v/>
      </c>
      <c r="J266" s="17">
        <f>IF('Paste Here'!A262="","",IF(COUNTIF('Paste Here'!$A$5:$A$304,'Paste Here'!A262)&gt;1,"YES",""))</f>
        <v/>
      </c>
      <c r="K266" s="17">
        <f>IF('Paste Here'!A262="","",IF(COUNTIF(B266:J266,"YES")&gt;0,"YES",""))</f>
        <v/>
      </c>
    </row>
    <row r="267">
      <c r="A267" s="9">
        <f>IF('Paste Here'!A263="","",'Paste Here'!A263)</f>
        <v/>
      </c>
      <c r="B267" s="15">
        <f>IF('Paste Here'!A263="","",IF(TRIM('Paste Here'!A263)&lt;&gt;'Paste Here'!A263,"YES",""))</f>
        <v/>
      </c>
      <c r="C267" s="15">
        <f>IF('Paste Here'!A263="","",IF(OR(ISNUMBER(SEARCH(" ",'Paste Here'!A263)),ISNUMBER(SEARCH("​",'Paste Here'!A263))),"YES",""))</f>
        <v/>
      </c>
      <c r="D267" s="15">
        <f>IF('Paste Here'!A263="","",IF(CLEAN('Paste Here'!A263)&lt;&gt;'Paste Here'!A263,"YES",""))</f>
        <v/>
      </c>
      <c r="E267" s="15">
        <f>IF('Paste Here'!A263="","",IF(ISNUMBER(SEARCH("  ",'Paste Here'!A263)),"YES",""))</f>
        <v/>
      </c>
      <c r="F267" s="15">
        <f>IF('Paste Here'!A263="","",IF(AND(ISTEXT('Paste Here'!A263),ISNUMBER(VALUE('Paste Here'!A263))),"YES",""))</f>
        <v/>
      </c>
      <c r="G267" s="15">
        <f>IF('Paste Here'!A263="","",IF(AND(LEFT(TRIM('Paste Here'!A263),1)="0",ISNUMBER(VALUE('Paste Here'!A263))),"YES",""))</f>
        <v/>
      </c>
      <c r="H267" s="15">
        <f>IF('Paste Here'!A263="","",IF(AND(ISNUMBER(VALUE('Paste Here'!A263)),LEN(TRIM('Paste Here'!A263))&gt;=12),"YES",""))</f>
        <v/>
      </c>
      <c r="I267" s="15">
        <f>IF('Paste Here'!A263="","",IF(OR(AND(OR(ISNUMBER(SEARCH("/",'Paste Here'!A263)),ISNUMBER(SEARCH("-",'Paste Here'!A263))),ISNUMBER(VALUE(SUBSTITUTE(SUBSTITUTE('Paste Here'!A263,"/",""),"-","")))),ISNUMBER(MATCH(UPPER(LEFT('Paste Here'!A263,3)),{"JAN";"FEB";"MAR";"APR";"MAY";"JUN";"JUL";"AUG";"SEP";"OCT";"NOV";"DEC"},0))),"YES",""))</f>
        <v/>
      </c>
      <c r="J267" s="15">
        <f>IF('Paste Here'!A263="","",IF(COUNTIF('Paste Here'!$A$5:$A$304,'Paste Here'!A263)&gt;1,"YES",""))</f>
        <v/>
      </c>
      <c r="K267" s="15">
        <f>IF('Paste Here'!A263="","",IF(COUNTIF(B267:J267,"YES")&gt;0,"YES",""))</f>
        <v/>
      </c>
    </row>
    <row r="268">
      <c r="A268" s="16">
        <f>IF('Paste Here'!A264="","",'Paste Here'!A264)</f>
        <v/>
      </c>
      <c r="B268" s="17">
        <f>IF('Paste Here'!A264="","",IF(TRIM('Paste Here'!A264)&lt;&gt;'Paste Here'!A264,"YES",""))</f>
        <v/>
      </c>
      <c r="C268" s="17">
        <f>IF('Paste Here'!A264="","",IF(OR(ISNUMBER(SEARCH(" ",'Paste Here'!A264)),ISNUMBER(SEARCH("​",'Paste Here'!A264))),"YES",""))</f>
        <v/>
      </c>
      <c r="D268" s="17">
        <f>IF('Paste Here'!A264="","",IF(CLEAN('Paste Here'!A264)&lt;&gt;'Paste Here'!A264,"YES",""))</f>
        <v/>
      </c>
      <c r="E268" s="17">
        <f>IF('Paste Here'!A264="","",IF(ISNUMBER(SEARCH("  ",'Paste Here'!A264)),"YES",""))</f>
        <v/>
      </c>
      <c r="F268" s="17">
        <f>IF('Paste Here'!A264="","",IF(AND(ISTEXT('Paste Here'!A264),ISNUMBER(VALUE('Paste Here'!A264))),"YES",""))</f>
        <v/>
      </c>
      <c r="G268" s="17">
        <f>IF('Paste Here'!A264="","",IF(AND(LEFT(TRIM('Paste Here'!A264),1)="0",ISNUMBER(VALUE('Paste Here'!A264))),"YES",""))</f>
        <v/>
      </c>
      <c r="H268" s="17">
        <f>IF('Paste Here'!A264="","",IF(AND(ISNUMBER(VALUE('Paste Here'!A264)),LEN(TRIM('Paste Here'!A264))&gt;=12),"YES",""))</f>
        <v/>
      </c>
      <c r="I268" s="17">
        <f>IF('Paste Here'!A264="","",IF(OR(AND(OR(ISNUMBER(SEARCH("/",'Paste Here'!A264)),ISNUMBER(SEARCH("-",'Paste Here'!A264))),ISNUMBER(VALUE(SUBSTITUTE(SUBSTITUTE('Paste Here'!A264,"/",""),"-","")))),ISNUMBER(MATCH(UPPER(LEFT('Paste Here'!A264,3)),{"JAN";"FEB";"MAR";"APR";"MAY";"JUN";"JUL";"AUG";"SEP";"OCT";"NOV";"DEC"},0))),"YES",""))</f>
        <v/>
      </c>
      <c r="J268" s="17">
        <f>IF('Paste Here'!A264="","",IF(COUNTIF('Paste Here'!$A$5:$A$304,'Paste Here'!A264)&gt;1,"YES",""))</f>
        <v/>
      </c>
      <c r="K268" s="17">
        <f>IF('Paste Here'!A264="","",IF(COUNTIF(B268:J268,"YES")&gt;0,"YES",""))</f>
        <v/>
      </c>
    </row>
    <row r="269">
      <c r="A269" s="9">
        <f>IF('Paste Here'!A265="","",'Paste Here'!A265)</f>
        <v/>
      </c>
      <c r="B269" s="15">
        <f>IF('Paste Here'!A265="","",IF(TRIM('Paste Here'!A265)&lt;&gt;'Paste Here'!A265,"YES",""))</f>
        <v/>
      </c>
      <c r="C269" s="15">
        <f>IF('Paste Here'!A265="","",IF(OR(ISNUMBER(SEARCH(" ",'Paste Here'!A265)),ISNUMBER(SEARCH("​",'Paste Here'!A265))),"YES",""))</f>
        <v/>
      </c>
      <c r="D269" s="15">
        <f>IF('Paste Here'!A265="","",IF(CLEAN('Paste Here'!A265)&lt;&gt;'Paste Here'!A265,"YES",""))</f>
        <v/>
      </c>
      <c r="E269" s="15">
        <f>IF('Paste Here'!A265="","",IF(ISNUMBER(SEARCH("  ",'Paste Here'!A265)),"YES",""))</f>
        <v/>
      </c>
      <c r="F269" s="15">
        <f>IF('Paste Here'!A265="","",IF(AND(ISTEXT('Paste Here'!A265),ISNUMBER(VALUE('Paste Here'!A265))),"YES",""))</f>
        <v/>
      </c>
      <c r="G269" s="15">
        <f>IF('Paste Here'!A265="","",IF(AND(LEFT(TRIM('Paste Here'!A265),1)="0",ISNUMBER(VALUE('Paste Here'!A265))),"YES",""))</f>
        <v/>
      </c>
      <c r="H269" s="15">
        <f>IF('Paste Here'!A265="","",IF(AND(ISNUMBER(VALUE('Paste Here'!A265)),LEN(TRIM('Paste Here'!A265))&gt;=12),"YES",""))</f>
        <v/>
      </c>
      <c r="I269" s="15">
        <f>IF('Paste Here'!A265="","",IF(OR(AND(OR(ISNUMBER(SEARCH("/",'Paste Here'!A265)),ISNUMBER(SEARCH("-",'Paste Here'!A265))),ISNUMBER(VALUE(SUBSTITUTE(SUBSTITUTE('Paste Here'!A265,"/",""),"-","")))),ISNUMBER(MATCH(UPPER(LEFT('Paste Here'!A265,3)),{"JAN";"FEB";"MAR";"APR";"MAY";"JUN";"JUL";"AUG";"SEP";"OCT";"NOV";"DEC"},0))),"YES",""))</f>
        <v/>
      </c>
      <c r="J269" s="15">
        <f>IF('Paste Here'!A265="","",IF(COUNTIF('Paste Here'!$A$5:$A$304,'Paste Here'!A265)&gt;1,"YES",""))</f>
        <v/>
      </c>
      <c r="K269" s="15">
        <f>IF('Paste Here'!A265="","",IF(COUNTIF(B269:J269,"YES")&gt;0,"YES",""))</f>
        <v/>
      </c>
    </row>
    <row r="270">
      <c r="A270" s="16">
        <f>IF('Paste Here'!A266="","",'Paste Here'!A266)</f>
        <v/>
      </c>
      <c r="B270" s="17">
        <f>IF('Paste Here'!A266="","",IF(TRIM('Paste Here'!A266)&lt;&gt;'Paste Here'!A266,"YES",""))</f>
        <v/>
      </c>
      <c r="C270" s="17">
        <f>IF('Paste Here'!A266="","",IF(OR(ISNUMBER(SEARCH(" ",'Paste Here'!A266)),ISNUMBER(SEARCH("​",'Paste Here'!A266))),"YES",""))</f>
        <v/>
      </c>
      <c r="D270" s="17">
        <f>IF('Paste Here'!A266="","",IF(CLEAN('Paste Here'!A266)&lt;&gt;'Paste Here'!A266,"YES",""))</f>
        <v/>
      </c>
      <c r="E270" s="17">
        <f>IF('Paste Here'!A266="","",IF(ISNUMBER(SEARCH("  ",'Paste Here'!A266)),"YES",""))</f>
        <v/>
      </c>
      <c r="F270" s="17">
        <f>IF('Paste Here'!A266="","",IF(AND(ISTEXT('Paste Here'!A266),ISNUMBER(VALUE('Paste Here'!A266))),"YES",""))</f>
        <v/>
      </c>
      <c r="G270" s="17">
        <f>IF('Paste Here'!A266="","",IF(AND(LEFT(TRIM('Paste Here'!A266),1)="0",ISNUMBER(VALUE('Paste Here'!A266))),"YES",""))</f>
        <v/>
      </c>
      <c r="H270" s="17">
        <f>IF('Paste Here'!A266="","",IF(AND(ISNUMBER(VALUE('Paste Here'!A266)),LEN(TRIM('Paste Here'!A266))&gt;=12),"YES",""))</f>
        <v/>
      </c>
      <c r="I270" s="17">
        <f>IF('Paste Here'!A266="","",IF(OR(AND(OR(ISNUMBER(SEARCH("/",'Paste Here'!A266)),ISNUMBER(SEARCH("-",'Paste Here'!A266))),ISNUMBER(VALUE(SUBSTITUTE(SUBSTITUTE('Paste Here'!A266,"/",""),"-","")))),ISNUMBER(MATCH(UPPER(LEFT('Paste Here'!A266,3)),{"JAN";"FEB";"MAR";"APR";"MAY";"JUN";"JUL";"AUG";"SEP";"OCT";"NOV";"DEC"},0))),"YES",""))</f>
        <v/>
      </c>
      <c r="J270" s="17">
        <f>IF('Paste Here'!A266="","",IF(COUNTIF('Paste Here'!$A$5:$A$304,'Paste Here'!A266)&gt;1,"YES",""))</f>
        <v/>
      </c>
      <c r="K270" s="17">
        <f>IF('Paste Here'!A266="","",IF(COUNTIF(B270:J270,"YES")&gt;0,"YES",""))</f>
        <v/>
      </c>
    </row>
    <row r="271">
      <c r="A271" s="9">
        <f>IF('Paste Here'!A267="","",'Paste Here'!A267)</f>
        <v/>
      </c>
      <c r="B271" s="15">
        <f>IF('Paste Here'!A267="","",IF(TRIM('Paste Here'!A267)&lt;&gt;'Paste Here'!A267,"YES",""))</f>
        <v/>
      </c>
      <c r="C271" s="15">
        <f>IF('Paste Here'!A267="","",IF(OR(ISNUMBER(SEARCH(" ",'Paste Here'!A267)),ISNUMBER(SEARCH("​",'Paste Here'!A267))),"YES",""))</f>
        <v/>
      </c>
      <c r="D271" s="15">
        <f>IF('Paste Here'!A267="","",IF(CLEAN('Paste Here'!A267)&lt;&gt;'Paste Here'!A267,"YES",""))</f>
        <v/>
      </c>
      <c r="E271" s="15">
        <f>IF('Paste Here'!A267="","",IF(ISNUMBER(SEARCH("  ",'Paste Here'!A267)),"YES",""))</f>
        <v/>
      </c>
      <c r="F271" s="15">
        <f>IF('Paste Here'!A267="","",IF(AND(ISTEXT('Paste Here'!A267),ISNUMBER(VALUE('Paste Here'!A267))),"YES",""))</f>
        <v/>
      </c>
      <c r="G271" s="15">
        <f>IF('Paste Here'!A267="","",IF(AND(LEFT(TRIM('Paste Here'!A267),1)="0",ISNUMBER(VALUE('Paste Here'!A267))),"YES",""))</f>
        <v/>
      </c>
      <c r="H271" s="15">
        <f>IF('Paste Here'!A267="","",IF(AND(ISNUMBER(VALUE('Paste Here'!A267)),LEN(TRIM('Paste Here'!A267))&gt;=12),"YES",""))</f>
        <v/>
      </c>
      <c r="I271" s="15">
        <f>IF('Paste Here'!A267="","",IF(OR(AND(OR(ISNUMBER(SEARCH("/",'Paste Here'!A267)),ISNUMBER(SEARCH("-",'Paste Here'!A267))),ISNUMBER(VALUE(SUBSTITUTE(SUBSTITUTE('Paste Here'!A267,"/",""),"-","")))),ISNUMBER(MATCH(UPPER(LEFT('Paste Here'!A267,3)),{"JAN";"FEB";"MAR";"APR";"MAY";"JUN";"JUL";"AUG";"SEP";"OCT";"NOV";"DEC"},0))),"YES",""))</f>
        <v/>
      </c>
      <c r="J271" s="15">
        <f>IF('Paste Here'!A267="","",IF(COUNTIF('Paste Here'!$A$5:$A$304,'Paste Here'!A267)&gt;1,"YES",""))</f>
        <v/>
      </c>
      <c r="K271" s="15">
        <f>IF('Paste Here'!A267="","",IF(COUNTIF(B271:J271,"YES")&gt;0,"YES",""))</f>
        <v/>
      </c>
    </row>
    <row r="272">
      <c r="A272" s="16">
        <f>IF('Paste Here'!A268="","",'Paste Here'!A268)</f>
        <v/>
      </c>
      <c r="B272" s="17">
        <f>IF('Paste Here'!A268="","",IF(TRIM('Paste Here'!A268)&lt;&gt;'Paste Here'!A268,"YES",""))</f>
        <v/>
      </c>
      <c r="C272" s="17">
        <f>IF('Paste Here'!A268="","",IF(OR(ISNUMBER(SEARCH(" ",'Paste Here'!A268)),ISNUMBER(SEARCH("​",'Paste Here'!A268))),"YES",""))</f>
        <v/>
      </c>
      <c r="D272" s="17">
        <f>IF('Paste Here'!A268="","",IF(CLEAN('Paste Here'!A268)&lt;&gt;'Paste Here'!A268,"YES",""))</f>
        <v/>
      </c>
      <c r="E272" s="17">
        <f>IF('Paste Here'!A268="","",IF(ISNUMBER(SEARCH("  ",'Paste Here'!A268)),"YES",""))</f>
        <v/>
      </c>
      <c r="F272" s="17">
        <f>IF('Paste Here'!A268="","",IF(AND(ISTEXT('Paste Here'!A268),ISNUMBER(VALUE('Paste Here'!A268))),"YES",""))</f>
        <v/>
      </c>
      <c r="G272" s="17">
        <f>IF('Paste Here'!A268="","",IF(AND(LEFT(TRIM('Paste Here'!A268),1)="0",ISNUMBER(VALUE('Paste Here'!A268))),"YES",""))</f>
        <v/>
      </c>
      <c r="H272" s="17">
        <f>IF('Paste Here'!A268="","",IF(AND(ISNUMBER(VALUE('Paste Here'!A268)),LEN(TRIM('Paste Here'!A268))&gt;=12),"YES",""))</f>
        <v/>
      </c>
      <c r="I272" s="17">
        <f>IF('Paste Here'!A268="","",IF(OR(AND(OR(ISNUMBER(SEARCH("/",'Paste Here'!A268)),ISNUMBER(SEARCH("-",'Paste Here'!A268))),ISNUMBER(VALUE(SUBSTITUTE(SUBSTITUTE('Paste Here'!A268,"/",""),"-","")))),ISNUMBER(MATCH(UPPER(LEFT('Paste Here'!A268,3)),{"JAN";"FEB";"MAR";"APR";"MAY";"JUN";"JUL";"AUG";"SEP";"OCT";"NOV";"DEC"},0))),"YES",""))</f>
        <v/>
      </c>
      <c r="J272" s="17">
        <f>IF('Paste Here'!A268="","",IF(COUNTIF('Paste Here'!$A$5:$A$304,'Paste Here'!A268)&gt;1,"YES",""))</f>
        <v/>
      </c>
      <c r="K272" s="17">
        <f>IF('Paste Here'!A268="","",IF(COUNTIF(B272:J272,"YES")&gt;0,"YES",""))</f>
        <v/>
      </c>
    </row>
    <row r="273">
      <c r="A273" s="9">
        <f>IF('Paste Here'!A269="","",'Paste Here'!A269)</f>
        <v/>
      </c>
      <c r="B273" s="15">
        <f>IF('Paste Here'!A269="","",IF(TRIM('Paste Here'!A269)&lt;&gt;'Paste Here'!A269,"YES",""))</f>
        <v/>
      </c>
      <c r="C273" s="15">
        <f>IF('Paste Here'!A269="","",IF(OR(ISNUMBER(SEARCH(" ",'Paste Here'!A269)),ISNUMBER(SEARCH("​",'Paste Here'!A269))),"YES",""))</f>
        <v/>
      </c>
      <c r="D273" s="15">
        <f>IF('Paste Here'!A269="","",IF(CLEAN('Paste Here'!A269)&lt;&gt;'Paste Here'!A269,"YES",""))</f>
        <v/>
      </c>
      <c r="E273" s="15">
        <f>IF('Paste Here'!A269="","",IF(ISNUMBER(SEARCH("  ",'Paste Here'!A269)),"YES",""))</f>
        <v/>
      </c>
      <c r="F273" s="15">
        <f>IF('Paste Here'!A269="","",IF(AND(ISTEXT('Paste Here'!A269),ISNUMBER(VALUE('Paste Here'!A269))),"YES",""))</f>
        <v/>
      </c>
      <c r="G273" s="15">
        <f>IF('Paste Here'!A269="","",IF(AND(LEFT(TRIM('Paste Here'!A269),1)="0",ISNUMBER(VALUE('Paste Here'!A269))),"YES",""))</f>
        <v/>
      </c>
      <c r="H273" s="15">
        <f>IF('Paste Here'!A269="","",IF(AND(ISNUMBER(VALUE('Paste Here'!A269)),LEN(TRIM('Paste Here'!A269))&gt;=12),"YES",""))</f>
        <v/>
      </c>
      <c r="I273" s="15">
        <f>IF('Paste Here'!A269="","",IF(OR(AND(OR(ISNUMBER(SEARCH("/",'Paste Here'!A269)),ISNUMBER(SEARCH("-",'Paste Here'!A269))),ISNUMBER(VALUE(SUBSTITUTE(SUBSTITUTE('Paste Here'!A269,"/",""),"-","")))),ISNUMBER(MATCH(UPPER(LEFT('Paste Here'!A269,3)),{"JAN";"FEB";"MAR";"APR";"MAY";"JUN";"JUL";"AUG";"SEP";"OCT";"NOV";"DEC"},0))),"YES",""))</f>
        <v/>
      </c>
      <c r="J273" s="15">
        <f>IF('Paste Here'!A269="","",IF(COUNTIF('Paste Here'!$A$5:$A$304,'Paste Here'!A269)&gt;1,"YES",""))</f>
        <v/>
      </c>
      <c r="K273" s="15">
        <f>IF('Paste Here'!A269="","",IF(COUNTIF(B273:J273,"YES")&gt;0,"YES",""))</f>
        <v/>
      </c>
    </row>
    <row r="274">
      <c r="A274" s="16">
        <f>IF('Paste Here'!A270="","",'Paste Here'!A270)</f>
        <v/>
      </c>
      <c r="B274" s="17">
        <f>IF('Paste Here'!A270="","",IF(TRIM('Paste Here'!A270)&lt;&gt;'Paste Here'!A270,"YES",""))</f>
        <v/>
      </c>
      <c r="C274" s="17">
        <f>IF('Paste Here'!A270="","",IF(OR(ISNUMBER(SEARCH(" ",'Paste Here'!A270)),ISNUMBER(SEARCH("​",'Paste Here'!A270))),"YES",""))</f>
        <v/>
      </c>
      <c r="D274" s="17">
        <f>IF('Paste Here'!A270="","",IF(CLEAN('Paste Here'!A270)&lt;&gt;'Paste Here'!A270,"YES",""))</f>
        <v/>
      </c>
      <c r="E274" s="17">
        <f>IF('Paste Here'!A270="","",IF(ISNUMBER(SEARCH("  ",'Paste Here'!A270)),"YES",""))</f>
        <v/>
      </c>
      <c r="F274" s="17">
        <f>IF('Paste Here'!A270="","",IF(AND(ISTEXT('Paste Here'!A270),ISNUMBER(VALUE('Paste Here'!A270))),"YES",""))</f>
        <v/>
      </c>
      <c r="G274" s="17">
        <f>IF('Paste Here'!A270="","",IF(AND(LEFT(TRIM('Paste Here'!A270),1)="0",ISNUMBER(VALUE('Paste Here'!A270))),"YES",""))</f>
        <v/>
      </c>
      <c r="H274" s="17">
        <f>IF('Paste Here'!A270="","",IF(AND(ISNUMBER(VALUE('Paste Here'!A270)),LEN(TRIM('Paste Here'!A270))&gt;=12),"YES",""))</f>
        <v/>
      </c>
      <c r="I274" s="17">
        <f>IF('Paste Here'!A270="","",IF(OR(AND(OR(ISNUMBER(SEARCH("/",'Paste Here'!A270)),ISNUMBER(SEARCH("-",'Paste Here'!A270))),ISNUMBER(VALUE(SUBSTITUTE(SUBSTITUTE('Paste Here'!A270,"/",""),"-","")))),ISNUMBER(MATCH(UPPER(LEFT('Paste Here'!A270,3)),{"JAN";"FEB";"MAR";"APR";"MAY";"JUN";"JUL";"AUG";"SEP";"OCT";"NOV";"DEC"},0))),"YES",""))</f>
        <v/>
      </c>
      <c r="J274" s="17">
        <f>IF('Paste Here'!A270="","",IF(COUNTIF('Paste Here'!$A$5:$A$304,'Paste Here'!A270)&gt;1,"YES",""))</f>
        <v/>
      </c>
      <c r="K274" s="17">
        <f>IF('Paste Here'!A270="","",IF(COUNTIF(B274:J274,"YES")&gt;0,"YES",""))</f>
        <v/>
      </c>
    </row>
    <row r="275">
      <c r="A275" s="9">
        <f>IF('Paste Here'!A271="","",'Paste Here'!A271)</f>
        <v/>
      </c>
      <c r="B275" s="15">
        <f>IF('Paste Here'!A271="","",IF(TRIM('Paste Here'!A271)&lt;&gt;'Paste Here'!A271,"YES",""))</f>
        <v/>
      </c>
      <c r="C275" s="15">
        <f>IF('Paste Here'!A271="","",IF(OR(ISNUMBER(SEARCH(" ",'Paste Here'!A271)),ISNUMBER(SEARCH("​",'Paste Here'!A271))),"YES",""))</f>
        <v/>
      </c>
      <c r="D275" s="15">
        <f>IF('Paste Here'!A271="","",IF(CLEAN('Paste Here'!A271)&lt;&gt;'Paste Here'!A271,"YES",""))</f>
        <v/>
      </c>
      <c r="E275" s="15">
        <f>IF('Paste Here'!A271="","",IF(ISNUMBER(SEARCH("  ",'Paste Here'!A271)),"YES",""))</f>
        <v/>
      </c>
      <c r="F275" s="15">
        <f>IF('Paste Here'!A271="","",IF(AND(ISTEXT('Paste Here'!A271),ISNUMBER(VALUE('Paste Here'!A271))),"YES",""))</f>
        <v/>
      </c>
      <c r="G275" s="15">
        <f>IF('Paste Here'!A271="","",IF(AND(LEFT(TRIM('Paste Here'!A271),1)="0",ISNUMBER(VALUE('Paste Here'!A271))),"YES",""))</f>
        <v/>
      </c>
      <c r="H275" s="15">
        <f>IF('Paste Here'!A271="","",IF(AND(ISNUMBER(VALUE('Paste Here'!A271)),LEN(TRIM('Paste Here'!A271))&gt;=12),"YES",""))</f>
        <v/>
      </c>
      <c r="I275" s="15">
        <f>IF('Paste Here'!A271="","",IF(OR(AND(OR(ISNUMBER(SEARCH("/",'Paste Here'!A271)),ISNUMBER(SEARCH("-",'Paste Here'!A271))),ISNUMBER(VALUE(SUBSTITUTE(SUBSTITUTE('Paste Here'!A271,"/",""),"-","")))),ISNUMBER(MATCH(UPPER(LEFT('Paste Here'!A271,3)),{"JAN";"FEB";"MAR";"APR";"MAY";"JUN";"JUL";"AUG";"SEP";"OCT";"NOV";"DEC"},0))),"YES",""))</f>
        <v/>
      </c>
      <c r="J275" s="15">
        <f>IF('Paste Here'!A271="","",IF(COUNTIF('Paste Here'!$A$5:$A$304,'Paste Here'!A271)&gt;1,"YES",""))</f>
        <v/>
      </c>
      <c r="K275" s="15">
        <f>IF('Paste Here'!A271="","",IF(COUNTIF(B275:J275,"YES")&gt;0,"YES",""))</f>
        <v/>
      </c>
    </row>
    <row r="276">
      <c r="A276" s="16">
        <f>IF('Paste Here'!A272="","",'Paste Here'!A272)</f>
        <v/>
      </c>
      <c r="B276" s="17">
        <f>IF('Paste Here'!A272="","",IF(TRIM('Paste Here'!A272)&lt;&gt;'Paste Here'!A272,"YES",""))</f>
        <v/>
      </c>
      <c r="C276" s="17">
        <f>IF('Paste Here'!A272="","",IF(OR(ISNUMBER(SEARCH(" ",'Paste Here'!A272)),ISNUMBER(SEARCH("​",'Paste Here'!A272))),"YES",""))</f>
        <v/>
      </c>
      <c r="D276" s="17">
        <f>IF('Paste Here'!A272="","",IF(CLEAN('Paste Here'!A272)&lt;&gt;'Paste Here'!A272,"YES",""))</f>
        <v/>
      </c>
      <c r="E276" s="17">
        <f>IF('Paste Here'!A272="","",IF(ISNUMBER(SEARCH("  ",'Paste Here'!A272)),"YES",""))</f>
        <v/>
      </c>
      <c r="F276" s="17">
        <f>IF('Paste Here'!A272="","",IF(AND(ISTEXT('Paste Here'!A272),ISNUMBER(VALUE('Paste Here'!A272))),"YES",""))</f>
        <v/>
      </c>
      <c r="G276" s="17">
        <f>IF('Paste Here'!A272="","",IF(AND(LEFT(TRIM('Paste Here'!A272),1)="0",ISNUMBER(VALUE('Paste Here'!A272))),"YES",""))</f>
        <v/>
      </c>
      <c r="H276" s="17">
        <f>IF('Paste Here'!A272="","",IF(AND(ISNUMBER(VALUE('Paste Here'!A272)),LEN(TRIM('Paste Here'!A272))&gt;=12),"YES",""))</f>
        <v/>
      </c>
      <c r="I276" s="17">
        <f>IF('Paste Here'!A272="","",IF(OR(AND(OR(ISNUMBER(SEARCH("/",'Paste Here'!A272)),ISNUMBER(SEARCH("-",'Paste Here'!A272))),ISNUMBER(VALUE(SUBSTITUTE(SUBSTITUTE('Paste Here'!A272,"/",""),"-","")))),ISNUMBER(MATCH(UPPER(LEFT('Paste Here'!A272,3)),{"JAN";"FEB";"MAR";"APR";"MAY";"JUN";"JUL";"AUG";"SEP";"OCT";"NOV";"DEC"},0))),"YES",""))</f>
        <v/>
      </c>
      <c r="J276" s="17">
        <f>IF('Paste Here'!A272="","",IF(COUNTIF('Paste Here'!$A$5:$A$304,'Paste Here'!A272)&gt;1,"YES",""))</f>
        <v/>
      </c>
      <c r="K276" s="17">
        <f>IF('Paste Here'!A272="","",IF(COUNTIF(B276:J276,"YES")&gt;0,"YES",""))</f>
        <v/>
      </c>
    </row>
    <row r="277">
      <c r="A277" s="9">
        <f>IF('Paste Here'!A273="","",'Paste Here'!A273)</f>
        <v/>
      </c>
      <c r="B277" s="15">
        <f>IF('Paste Here'!A273="","",IF(TRIM('Paste Here'!A273)&lt;&gt;'Paste Here'!A273,"YES",""))</f>
        <v/>
      </c>
      <c r="C277" s="15">
        <f>IF('Paste Here'!A273="","",IF(OR(ISNUMBER(SEARCH(" ",'Paste Here'!A273)),ISNUMBER(SEARCH("​",'Paste Here'!A273))),"YES",""))</f>
        <v/>
      </c>
      <c r="D277" s="15">
        <f>IF('Paste Here'!A273="","",IF(CLEAN('Paste Here'!A273)&lt;&gt;'Paste Here'!A273,"YES",""))</f>
        <v/>
      </c>
      <c r="E277" s="15">
        <f>IF('Paste Here'!A273="","",IF(ISNUMBER(SEARCH("  ",'Paste Here'!A273)),"YES",""))</f>
        <v/>
      </c>
      <c r="F277" s="15">
        <f>IF('Paste Here'!A273="","",IF(AND(ISTEXT('Paste Here'!A273),ISNUMBER(VALUE('Paste Here'!A273))),"YES",""))</f>
        <v/>
      </c>
      <c r="G277" s="15">
        <f>IF('Paste Here'!A273="","",IF(AND(LEFT(TRIM('Paste Here'!A273),1)="0",ISNUMBER(VALUE('Paste Here'!A273))),"YES",""))</f>
        <v/>
      </c>
      <c r="H277" s="15">
        <f>IF('Paste Here'!A273="","",IF(AND(ISNUMBER(VALUE('Paste Here'!A273)),LEN(TRIM('Paste Here'!A273))&gt;=12),"YES",""))</f>
        <v/>
      </c>
      <c r="I277" s="15">
        <f>IF('Paste Here'!A273="","",IF(OR(AND(OR(ISNUMBER(SEARCH("/",'Paste Here'!A273)),ISNUMBER(SEARCH("-",'Paste Here'!A273))),ISNUMBER(VALUE(SUBSTITUTE(SUBSTITUTE('Paste Here'!A273,"/",""),"-","")))),ISNUMBER(MATCH(UPPER(LEFT('Paste Here'!A273,3)),{"JAN";"FEB";"MAR";"APR";"MAY";"JUN";"JUL";"AUG";"SEP";"OCT";"NOV";"DEC"},0))),"YES",""))</f>
        <v/>
      </c>
      <c r="J277" s="15">
        <f>IF('Paste Here'!A273="","",IF(COUNTIF('Paste Here'!$A$5:$A$304,'Paste Here'!A273)&gt;1,"YES",""))</f>
        <v/>
      </c>
      <c r="K277" s="15">
        <f>IF('Paste Here'!A273="","",IF(COUNTIF(B277:J277,"YES")&gt;0,"YES",""))</f>
        <v/>
      </c>
    </row>
    <row r="278">
      <c r="A278" s="16">
        <f>IF('Paste Here'!A274="","",'Paste Here'!A274)</f>
        <v/>
      </c>
      <c r="B278" s="17">
        <f>IF('Paste Here'!A274="","",IF(TRIM('Paste Here'!A274)&lt;&gt;'Paste Here'!A274,"YES",""))</f>
        <v/>
      </c>
      <c r="C278" s="17">
        <f>IF('Paste Here'!A274="","",IF(OR(ISNUMBER(SEARCH(" ",'Paste Here'!A274)),ISNUMBER(SEARCH("​",'Paste Here'!A274))),"YES",""))</f>
        <v/>
      </c>
      <c r="D278" s="17">
        <f>IF('Paste Here'!A274="","",IF(CLEAN('Paste Here'!A274)&lt;&gt;'Paste Here'!A274,"YES",""))</f>
        <v/>
      </c>
      <c r="E278" s="17">
        <f>IF('Paste Here'!A274="","",IF(ISNUMBER(SEARCH("  ",'Paste Here'!A274)),"YES",""))</f>
        <v/>
      </c>
      <c r="F278" s="17">
        <f>IF('Paste Here'!A274="","",IF(AND(ISTEXT('Paste Here'!A274),ISNUMBER(VALUE('Paste Here'!A274))),"YES",""))</f>
        <v/>
      </c>
      <c r="G278" s="17">
        <f>IF('Paste Here'!A274="","",IF(AND(LEFT(TRIM('Paste Here'!A274),1)="0",ISNUMBER(VALUE('Paste Here'!A274))),"YES",""))</f>
        <v/>
      </c>
      <c r="H278" s="17">
        <f>IF('Paste Here'!A274="","",IF(AND(ISNUMBER(VALUE('Paste Here'!A274)),LEN(TRIM('Paste Here'!A274))&gt;=12),"YES",""))</f>
        <v/>
      </c>
      <c r="I278" s="17">
        <f>IF('Paste Here'!A274="","",IF(OR(AND(OR(ISNUMBER(SEARCH("/",'Paste Here'!A274)),ISNUMBER(SEARCH("-",'Paste Here'!A274))),ISNUMBER(VALUE(SUBSTITUTE(SUBSTITUTE('Paste Here'!A274,"/",""),"-","")))),ISNUMBER(MATCH(UPPER(LEFT('Paste Here'!A274,3)),{"JAN";"FEB";"MAR";"APR";"MAY";"JUN";"JUL";"AUG";"SEP";"OCT";"NOV";"DEC"},0))),"YES",""))</f>
        <v/>
      </c>
      <c r="J278" s="17">
        <f>IF('Paste Here'!A274="","",IF(COUNTIF('Paste Here'!$A$5:$A$304,'Paste Here'!A274)&gt;1,"YES",""))</f>
        <v/>
      </c>
      <c r="K278" s="17">
        <f>IF('Paste Here'!A274="","",IF(COUNTIF(B278:J278,"YES")&gt;0,"YES",""))</f>
        <v/>
      </c>
    </row>
    <row r="279">
      <c r="A279" s="9">
        <f>IF('Paste Here'!A275="","",'Paste Here'!A275)</f>
        <v/>
      </c>
      <c r="B279" s="15">
        <f>IF('Paste Here'!A275="","",IF(TRIM('Paste Here'!A275)&lt;&gt;'Paste Here'!A275,"YES",""))</f>
        <v/>
      </c>
      <c r="C279" s="15">
        <f>IF('Paste Here'!A275="","",IF(OR(ISNUMBER(SEARCH(" ",'Paste Here'!A275)),ISNUMBER(SEARCH("​",'Paste Here'!A275))),"YES",""))</f>
        <v/>
      </c>
      <c r="D279" s="15">
        <f>IF('Paste Here'!A275="","",IF(CLEAN('Paste Here'!A275)&lt;&gt;'Paste Here'!A275,"YES",""))</f>
        <v/>
      </c>
      <c r="E279" s="15">
        <f>IF('Paste Here'!A275="","",IF(ISNUMBER(SEARCH("  ",'Paste Here'!A275)),"YES",""))</f>
        <v/>
      </c>
      <c r="F279" s="15">
        <f>IF('Paste Here'!A275="","",IF(AND(ISTEXT('Paste Here'!A275),ISNUMBER(VALUE('Paste Here'!A275))),"YES",""))</f>
        <v/>
      </c>
      <c r="G279" s="15">
        <f>IF('Paste Here'!A275="","",IF(AND(LEFT(TRIM('Paste Here'!A275),1)="0",ISNUMBER(VALUE('Paste Here'!A275))),"YES",""))</f>
        <v/>
      </c>
      <c r="H279" s="15">
        <f>IF('Paste Here'!A275="","",IF(AND(ISNUMBER(VALUE('Paste Here'!A275)),LEN(TRIM('Paste Here'!A275))&gt;=12),"YES",""))</f>
        <v/>
      </c>
      <c r="I279" s="15">
        <f>IF('Paste Here'!A275="","",IF(OR(AND(OR(ISNUMBER(SEARCH("/",'Paste Here'!A275)),ISNUMBER(SEARCH("-",'Paste Here'!A275))),ISNUMBER(VALUE(SUBSTITUTE(SUBSTITUTE('Paste Here'!A275,"/",""),"-","")))),ISNUMBER(MATCH(UPPER(LEFT('Paste Here'!A275,3)),{"JAN";"FEB";"MAR";"APR";"MAY";"JUN";"JUL";"AUG";"SEP";"OCT";"NOV";"DEC"},0))),"YES",""))</f>
        <v/>
      </c>
      <c r="J279" s="15">
        <f>IF('Paste Here'!A275="","",IF(COUNTIF('Paste Here'!$A$5:$A$304,'Paste Here'!A275)&gt;1,"YES",""))</f>
        <v/>
      </c>
      <c r="K279" s="15">
        <f>IF('Paste Here'!A275="","",IF(COUNTIF(B279:J279,"YES")&gt;0,"YES",""))</f>
        <v/>
      </c>
    </row>
    <row r="280">
      <c r="A280" s="16">
        <f>IF('Paste Here'!A276="","",'Paste Here'!A276)</f>
        <v/>
      </c>
      <c r="B280" s="17">
        <f>IF('Paste Here'!A276="","",IF(TRIM('Paste Here'!A276)&lt;&gt;'Paste Here'!A276,"YES",""))</f>
        <v/>
      </c>
      <c r="C280" s="17">
        <f>IF('Paste Here'!A276="","",IF(OR(ISNUMBER(SEARCH(" ",'Paste Here'!A276)),ISNUMBER(SEARCH("​",'Paste Here'!A276))),"YES",""))</f>
        <v/>
      </c>
      <c r="D280" s="17">
        <f>IF('Paste Here'!A276="","",IF(CLEAN('Paste Here'!A276)&lt;&gt;'Paste Here'!A276,"YES",""))</f>
        <v/>
      </c>
      <c r="E280" s="17">
        <f>IF('Paste Here'!A276="","",IF(ISNUMBER(SEARCH("  ",'Paste Here'!A276)),"YES",""))</f>
        <v/>
      </c>
      <c r="F280" s="17">
        <f>IF('Paste Here'!A276="","",IF(AND(ISTEXT('Paste Here'!A276),ISNUMBER(VALUE('Paste Here'!A276))),"YES",""))</f>
        <v/>
      </c>
      <c r="G280" s="17">
        <f>IF('Paste Here'!A276="","",IF(AND(LEFT(TRIM('Paste Here'!A276),1)="0",ISNUMBER(VALUE('Paste Here'!A276))),"YES",""))</f>
        <v/>
      </c>
      <c r="H280" s="17">
        <f>IF('Paste Here'!A276="","",IF(AND(ISNUMBER(VALUE('Paste Here'!A276)),LEN(TRIM('Paste Here'!A276))&gt;=12),"YES",""))</f>
        <v/>
      </c>
      <c r="I280" s="17">
        <f>IF('Paste Here'!A276="","",IF(OR(AND(OR(ISNUMBER(SEARCH("/",'Paste Here'!A276)),ISNUMBER(SEARCH("-",'Paste Here'!A276))),ISNUMBER(VALUE(SUBSTITUTE(SUBSTITUTE('Paste Here'!A276,"/",""),"-","")))),ISNUMBER(MATCH(UPPER(LEFT('Paste Here'!A276,3)),{"JAN";"FEB";"MAR";"APR";"MAY";"JUN";"JUL";"AUG";"SEP";"OCT";"NOV";"DEC"},0))),"YES",""))</f>
        <v/>
      </c>
      <c r="J280" s="17">
        <f>IF('Paste Here'!A276="","",IF(COUNTIF('Paste Here'!$A$5:$A$304,'Paste Here'!A276)&gt;1,"YES",""))</f>
        <v/>
      </c>
      <c r="K280" s="17">
        <f>IF('Paste Here'!A276="","",IF(COUNTIF(B280:J280,"YES")&gt;0,"YES",""))</f>
        <v/>
      </c>
    </row>
    <row r="281">
      <c r="A281" s="9">
        <f>IF('Paste Here'!A277="","",'Paste Here'!A277)</f>
        <v/>
      </c>
      <c r="B281" s="15">
        <f>IF('Paste Here'!A277="","",IF(TRIM('Paste Here'!A277)&lt;&gt;'Paste Here'!A277,"YES",""))</f>
        <v/>
      </c>
      <c r="C281" s="15">
        <f>IF('Paste Here'!A277="","",IF(OR(ISNUMBER(SEARCH(" ",'Paste Here'!A277)),ISNUMBER(SEARCH("​",'Paste Here'!A277))),"YES",""))</f>
        <v/>
      </c>
      <c r="D281" s="15">
        <f>IF('Paste Here'!A277="","",IF(CLEAN('Paste Here'!A277)&lt;&gt;'Paste Here'!A277,"YES",""))</f>
        <v/>
      </c>
      <c r="E281" s="15">
        <f>IF('Paste Here'!A277="","",IF(ISNUMBER(SEARCH("  ",'Paste Here'!A277)),"YES",""))</f>
        <v/>
      </c>
      <c r="F281" s="15">
        <f>IF('Paste Here'!A277="","",IF(AND(ISTEXT('Paste Here'!A277),ISNUMBER(VALUE('Paste Here'!A277))),"YES",""))</f>
        <v/>
      </c>
      <c r="G281" s="15">
        <f>IF('Paste Here'!A277="","",IF(AND(LEFT(TRIM('Paste Here'!A277),1)="0",ISNUMBER(VALUE('Paste Here'!A277))),"YES",""))</f>
        <v/>
      </c>
      <c r="H281" s="15">
        <f>IF('Paste Here'!A277="","",IF(AND(ISNUMBER(VALUE('Paste Here'!A277)),LEN(TRIM('Paste Here'!A277))&gt;=12),"YES",""))</f>
        <v/>
      </c>
      <c r="I281" s="15">
        <f>IF('Paste Here'!A277="","",IF(OR(AND(OR(ISNUMBER(SEARCH("/",'Paste Here'!A277)),ISNUMBER(SEARCH("-",'Paste Here'!A277))),ISNUMBER(VALUE(SUBSTITUTE(SUBSTITUTE('Paste Here'!A277,"/",""),"-","")))),ISNUMBER(MATCH(UPPER(LEFT('Paste Here'!A277,3)),{"JAN";"FEB";"MAR";"APR";"MAY";"JUN";"JUL";"AUG";"SEP";"OCT";"NOV";"DEC"},0))),"YES",""))</f>
        <v/>
      </c>
      <c r="J281" s="15">
        <f>IF('Paste Here'!A277="","",IF(COUNTIF('Paste Here'!$A$5:$A$304,'Paste Here'!A277)&gt;1,"YES",""))</f>
        <v/>
      </c>
      <c r="K281" s="15">
        <f>IF('Paste Here'!A277="","",IF(COUNTIF(B281:J281,"YES")&gt;0,"YES",""))</f>
        <v/>
      </c>
    </row>
    <row r="282">
      <c r="A282" s="16">
        <f>IF('Paste Here'!A278="","",'Paste Here'!A278)</f>
        <v/>
      </c>
      <c r="B282" s="17">
        <f>IF('Paste Here'!A278="","",IF(TRIM('Paste Here'!A278)&lt;&gt;'Paste Here'!A278,"YES",""))</f>
        <v/>
      </c>
      <c r="C282" s="17">
        <f>IF('Paste Here'!A278="","",IF(OR(ISNUMBER(SEARCH(" ",'Paste Here'!A278)),ISNUMBER(SEARCH("​",'Paste Here'!A278))),"YES",""))</f>
        <v/>
      </c>
      <c r="D282" s="17">
        <f>IF('Paste Here'!A278="","",IF(CLEAN('Paste Here'!A278)&lt;&gt;'Paste Here'!A278,"YES",""))</f>
        <v/>
      </c>
      <c r="E282" s="17">
        <f>IF('Paste Here'!A278="","",IF(ISNUMBER(SEARCH("  ",'Paste Here'!A278)),"YES",""))</f>
        <v/>
      </c>
      <c r="F282" s="17">
        <f>IF('Paste Here'!A278="","",IF(AND(ISTEXT('Paste Here'!A278),ISNUMBER(VALUE('Paste Here'!A278))),"YES",""))</f>
        <v/>
      </c>
      <c r="G282" s="17">
        <f>IF('Paste Here'!A278="","",IF(AND(LEFT(TRIM('Paste Here'!A278),1)="0",ISNUMBER(VALUE('Paste Here'!A278))),"YES",""))</f>
        <v/>
      </c>
      <c r="H282" s="17">
        <f>IF('Paste Here'!A278="","",IF(AND(ISNUMBER(VALUE('Paste Here'!A278)),LEN(TRIM('Paste Here'!A278))&gt;=12),"YES",""))</f>
        <v/>
      </c>
      <c r="I282" s="17">
        <f>IF('Paste Here'!A278="","",IF(OR(AND(OR(ISNUMBER(SEARCH("/",'Paste Here'!A278)),ISNUMBER(SEARCH("-",'Paste Here'!A278))),ISNUMBER(VALUE(SUBSTITUTE(SUBSTITUTE('Paste Here'!A278,"/",""),"-","")))),ISNUMBER(MATCH(UPPER(LEFT('Paste Here'!A278,3)),{"JAN";"FEB";"MAR";"APR";"MAY";"JUN";"JUL";"AUG";"SEP";"OCT";"NOV";"DEC"},0))),"YES",""))</f>
        <v/>
      </c>
      <c r="J282" s="17">
        <f>IF('Paste Here'!A278="","",IF(COUNTIF('Paste Here'!$A$5:$A$304,'Paste Here'!A278)&gt;1,"YES",""))</f>
        <v/>
      </c>
      <c r="K282" s="17">
        <f>IF('Paste Here'!A278="","",IF(COUNTIF(B282:J282,"YES")&gt;0,"YES",""))</f>
        <v/>
      </c>
    </row>
    <row r="283">
      <c r="A283" s="9">
        <f>IF('Paste Here'!A279="","",'Paste Here'!A279)</f>
        <v/>
      </c>
      <c r="B283" s="15">
        <f>IF('Paste Here'!A279="","",IF(TRIM('Paste Here'!A279)&lt;&gt;'Paste Here'!A279,"YES",""))</f>
        <v/>
      </c>
      <c r="C283" s="15">
        <f>IF('Paste Here'!A279="","",IF(OR(ISNUMBER(SEARCH(" ",'Paste Here'!A279)),ISNUMBER(SEARCH("​",'Paste Here'!A279))),"YES",""))</f>
        <v/>
      </c>
      <c r="D283" s="15">
        <f>IF('Paste Here'!A279="","",IF(CLEAN('Paste Here'!A279)&lt;&gt;'Paste Here'!A279,"YES",""))</f>
        <v/>
      </c>
      <c r="E283" s="15">
        <f>IF('Paste Here'!A279="","",IF(ISNUMBER(SEARCH("  ",'Paste Here'!A279)),"YES",""))</f>
        <v/>
      </c>
      <c r="F283" s="15">
        <f>IF('Paste Here'!A279="","",IF(AND(ISTEXT('Paste Here'!A279),ISNUMBER(VALUE('Paste Here'!A279))),"YES",""))</f>
        <v/>
      </c>
      <c r="G283" s="15">
        <f>IF('Paste Here'!A279="","",IF(AND(LEFT(TRIM('Paste Here'!A279),1)="0",ISNUMBER(VALUE('Paste Here'!A279))),"YES",""))</f>
        <v/>
      </c>
      <c r="H283" s="15">
        <f>IF('Paste Here'!A279="","",IF(AND(ISNUMBER(VALUE('Paste Here'!A279)),LEN(TRIM('Paste Here'!A279))&gt;=12),"YES",""))</f>
        <v/>
      </c>
      <c r="I283" s="15">
        <f>IF('Paste Here'!A279="","",IF(OR(AND(OR(ISNUMBER(SEARCH("/",'Paste Here'!A279)),ISNUMBER(SEARCH("-",'Paste Here'!A279))),ISNUMBER(VALUE(SUBSTITUTE(SUBSTITUTE('Paste Here'!A279,"/",""),"-","")))),ISNUMBER(MATCH(UPPER(LEFT('Paste Here'!A279,3)),{"JAN";"FEB";"MAR";"APR";"MAY";"JUN";"JUL";"AUG";"SEP";"OCT";"NOV";"DEC"},0))),"YES",""))</f>
        <v/>
      </c>
      <c r="J283" s="15">
        <f>IF('Paste Here'!A279="","",IF(COUNTIF('Paste Here'!$A$5:$A$304,'Paste Here'!A279)&gt;1,"YES",""))</f>
        <v/>
      </c>
      <c r="K283" s="15">
        <f>IF('Paste Here'!A279="","",IF(COUNTIF(B283:J283,"YES")&gt;0,"YES",""))</f>
        <v/>
      </c>
    </row>
    <row r="284">
      <c r="A284" s="16">
        <f>IF('Paste Here'!A280="","",'Paste Here'!A280)</f>
        <v/>
      </c>
      <c r="B284" s="17">
        <f>IF('Paste Here'!A280="","",IF(TRIM('Paste Here'!A280)&lt;&gt;'Paste Here'!A280,"YES",""))</f>
        <v/>
      </c>
      <c r="C284" s="17">
        <f>IF('Paste Here'!A280="","",IF(OR(ISNUMBER(SEARCH(" ",'Paste Here'!A280)),ISNUMBER(SEARCH("​",'Paste Here'!A280))),"YES",""))</f>
        <v/>
      </c>
      <c r="D284" s="17">
        <f>IF('Paste Here'!A280="","",IF(CLEAN('Paste Here'!A280)&lt;&gt;'Paste Here'!A280,"YES",""))</f>
        <v/>
      </c>
      <c r="E284" s="17">
        <f>IF('Paste Here'!A280="","",IF(ISNUMBER(SEARCH("  ",'Paste Here'!A280)),"YES",""))</f>
        <v/>
      </c>
      <c r="F284" s="17">
        <f>IF('Paste Here'!A280="","",IF(AND(ISTEXT('Paste Here'!A280),ISNUMBER(VALUE('Paste Here'!A280))),"YES",""))</f>
        <v/>
      </c>
      <c r="G284" s="17">
        <f>IF('Paste Here'!A280="","",IF(AND(LEFT(TRIM('Paste Here'!A280),1)="0",ISNUMBER(VALUE('Paste Here'!A280))),"YES",""))</f>
        <v/>
      </c>
      <c r="H284" s="17">
        <f>IF('Paste Here'!A280="","",IF(AND(ISNUMBER(VALUE('Paste Here'!A280)),LEN(TRIM('Paste Here'!A280))&gt;=12),"YES",""))</f>
        <v/>
      </c>
      <c r="I284" s="17">
        <f>IF('Paste Here'!A280="","",IF(OR(AND(OR(ISNUMBER(SEARCH("/",'Paste Here'!A280)),ISNUMBER(SEARCH("-",'Paste Here'!A280))),ISNUMBER(VALUE(SUBSTITUTE(SUBSTITUTE('Paste Here'!A280,"/",""),"-","")))),ISNUMBER(MATCH(UPPER(LEFT('Paste Here'!A280,3)),{"JAN";"FEB";"MAR";"APR";"MAY";"JUN";"JUL";"AUG";"SEP";"OCT";"NOV";"DEC"},0))),"YES",""))</f>
        <v/>
      </c>
      <c r="J284" s="17">
        <f>IF('Paste Here'!A280="","",IF(COUNTIF('Paste Here'!$A$5:$A$304,'Paste Here'!A280)&gt;1,"YES",""))</f>
        <v/>
      </c>
      <c r="K284" s="17">
        <f>IF('Paste Here'!A280="","",IF(COUNTIF(B284:J284,"YES")&gt;0,"YES",""))</f>
        <v/>
      </c>
    </row>
    <row r="285">
      <c r="A285" s="9">
        <f>IF('Paste Here'!A281="","",'Paste Here'!A281)</f>
        <v/>
      </c>
      <c r="B285" s="15">
        <f>IF('Paste Here'!A281="","",IF(TRIM('Paste Here'!A281)&lt;&gt;'Paste Here'!A281,"YES",""))</f>
        <v/>
      </c>
      <c r="C285" s="15">
        <f>IF('Paste Here'!A281="","",IF(OR(ISNUMBER(SEARCH(" ",'Paste Here'!A281)),ISNUMBER(SEARCH("​",'Paste Here'!A281))),"YES",""))</f>
        <v/>
      </c>
      <c r="D285" s="15">
        <f>IF('Paste Here'!A281="","",IF(CLEAN('Paste Here'!A281)&lt;&gt;'Paste Here'!A281,"YES",""))</f>
        <v/>
      </c>
      <c r="E285" s="15">
        <f>IF('Paste Here'!A281="","",IF(ISNUMBER(SEARCH("  ",'Paste Here'!A281)),"YES",""))</f>
        <v/>
      </c>
      <c r="F285" s="15">
        <f>IF('Paste Here'!A281="","",IF(AND(ISTEXT('Paste Here'!A281),ISNUMBER(VALUE('Paste Here'!A281))),"YES",""))</f>
        <v/>
      </c>
      <c r="G285" s="15">
        <f>IF('Paste Here'!A281="","",IF(AND(LEFT(TRIM('Paste Here'!A281),1)="0",ISNUMBER(VALUE('Paste Here'!A281))),"YES",""))</f>
        <v/>
      </c>
      <c r="H285" s="15">
        <f>IF('Paste Here'!A281="","",IF(AND(ISNUMBER(VALUE('Paste Here'!A281)),LEN(TRIM('Paste Here'!A281))&gt;=12),"YES",""))</f>
        <v/>
      </c>
      <c r="I285" s="15">
        <f>IF('Paste Here'!A281="","",IF(OR(AND(OR(ISNUMBER(SEARCH("/",'Paste Here'!A281)),ISNUMBER(SEARCH("-",'Paste Here'!A281))),ISNUMBER(VALUE(SUBSTITUTE(SUBSTITUTE('Paste Here'!A281,"/",""),"-","")))),ISNUMBER(MATCH(UPPER(LEFT('Paste Here'!A281,3)),{"JAN";"FEB";"MAR";"APR";"MAY";"JUN";"JUL";"AUG";"SEP";"OCT";"NOV";"DEC"},0))),"YES",""))</f>
        <v/>
      </c>
      <c r="J285" s="15">
        <f>IF('Paste Here'!A281="","",IF(COUNTIF('Paste Here'!$A$5:$A$304,'Paste Here'!A281)&gt;1,"YES",""))</f>
        <v/>
      </c>
      <c r="K285" s="15">
        <f>IF('Paste Here'!A281="","",IF(COUNTIF(B285:J285,"YES")&gt;0,"YES",""))</f>
        <v/>
      </c>
    </row>
    <row r="286">
      <c r="A286" s="16">
        <f>IF('Paste Here'!A282="","",'Paste Here'!A282)</f>
        <v/>
      </c>
      <c r="B286" s="17">
        <f>IF('Paste Here'!A282="","",IF(TRIM('Paste Here'!A282)&lt;&gt;'Paste Here'!A282,"YES",""))</f>
        <v/>
      </c>
      <c r="C286" s="17">
        <f>IF('Paste Here'!A282="","",IF(OR(ISNUMBER(SEARCH(" ",'Paste Here'!A282)),ISNUMBER(SEARCH("​",'Paste Here'!A282))),"YES",""))</f>
        <v/>
      </c>
      <c r="D286" s="17">
        <f>IF('Paste Here'!A282="","",IF(CLEAN('Paste Here'!A282)&lt;&gt;'Paste Here'!A282,"YES",""))</f>
        <v/>
      </c>
      <c r="E286" s="17">
        <f>IF('Paste Here'!A282="","",IF(ISNUMBER(SEARCH("  ",'Paste Here'!A282)),"YES",""))</f>
        <v/>
      </c>
      <c r="F286" s="17">
        <f>IF('Paste Here'!A282="","",IF(AND(ISTEXT('Paste Here'!A282),ISNUMBER(VALUE('Paste Here'!A282))),"YES",""))</f>
        <v/>
      </c>
      <c r="G286" s="17">
        <f>IF('Paste Here'!A282="","",IF(AND(LEFT(TRIM('Paste Here'!A282),1)="0",ISNUMBER(VALUE('Paste Here'!A282))),"YES",""))</f>
        <v/>
      </c>
      <c r="H286" s="17">
        <f>IF('Paste Here'!A282="","",IF(AND(ISNUMBER(VALUE('Paste Here'!A282)),LEN(TRIM('Paste Here'!A282))&gt;=12),"YES",""))</f>
        <v/>
      </c>
      <c r="I286" s="17">
        <f>IF('Paste Here'!A282="","",IF(OR(AND(OR(ISNUMBER(SEARCH("/",'Paste Here'!A282)),ISNUMBER(SEARCH("-",'Paste Here'!A282))),ISNUMBER(VALUE(SUBSTITUTE(SUBSTITUTE('Paste Here'!A282,"/",""),"-","")))),ISNUMBER(MATCH(UPPER(LEFT('Paste Here'!A282,3)),{"JAN";"FEB";"MAR";"APR";"MAY";"JUN";"JUL";"AUG";"SEP";"OCT";"NOV";"DEC"},0))),"YES",""))</f>
        <v/>
      </c>
      <c r="J286" s="17">
        <f>IF('Paste Here'!A282="","",IF(COUNTIF('Paste Here'!$A$5:$A$304,'Paste Here'!A282)&gt;1,"YES",""))</f>
        <v/>
      </c>
      <c r="K286" s="17">
        <f>IF('Paste Here'!A282="","",IF(COUNTIF(B286:J286,"YES")&gt;0,"YES",""))</f>
        <v/>
      </c>
    </row>
    <row r="287">
      <c r="A287" s="9">
        <f>IF('Paste Here'!A283="","",'Paste Here'!A283)</f>
        <v/>
      </c>
      <c r="B287" s="15">
        <f>IF('Paste Here'!A283="","",IF(TRIM('Paste Here'!A283)&lt;&gt;'Paste Here'!A283,"YES",""))</f>
        <v/>
      </c>
      <c r="C287" s="15">
        <f>IF('Paste Here'!A283="","",IF(OR(ISNUMBER(SEARCH(" ",'Paste Here'!A283)),ISNUMBER(SEARCH("​",'Paste Here'!A283))),"YES",""))</f>
        <v/>
      </c>
      <c r="D287" s="15">
        <f>IF('Paste Here'!A283="","",IF(CLEAN('Paste Here'!A283)&lt;&gt;'Paste Here'!A283,"YES",""))</f>
        <v/>
      </c>
      <c r="E287" s="15">
        <f>IF('Paste Here'!A283="","",IF(ISNUMBER(SEARCH("  ",'Paste Here'!A283)),"YES",""))</f>
        <v/>
      </c>
      <c r="F287" s="15">
        <f>IF('Paste Here'!A283="","",IF(AND(ISTEXT('Paste Here'!A283),ISNUMBER(VALUE('Paste Here'!A283))),"YES",""))</f>
        <v/>
      </c>
      <c r="G287" s="15">
        <f>IF('Paste Here'!A283="","",IF(AND(LEFT(TRIM('Paste Here'!A283),1)="0",ISNUMBER(VALUE('Paste Here'!A283))),"YES",""))</f>
        <v/>
      </c>
      <c r="H287" s="15">
        <f>IF('Paste Here'!A283="","",IF(AND(ISNUMBER(VALUE('Paste Here'!A283)),LEN(TRIM('Paste Here'!A283))&gt;=12),"YES",""))</f>
        <v/>
      </c>
      <c r="I287" s="15">
        <f>IF('Paste Here'!A283="","",IF(OR(AND(OR(ISNUMBER(SEARCH("/",'Paste Here'!A283)),ISNUMBER(SEARCH("-",'Paste Here'!A283))),ISNUMBER(VALUE(SUBSTITUTE(SUBSTITUTE('Paste Here'!A283,"/",""),"-","")))),ISNUMBER(MATCH(UPPER(LEFT('Paste Here'!A283,3)),{"JAN";"FEB";"MAR";"APR";"MAY";"JUN";"JUL";"AUG";"SEP";"OCT";"NOV";"DEC"},0))),"YES",""))</f>
        <v/>
      </c>
      <c r="J287" s="15">
        <f>IF('Paste Here'!A283="","",IF(COUNTIF('Paste Here'!$A$5:$A$304,'Paste Here'!A283)&gt;1,"YES",""))</f>
        <v/>
      </c>
      <c r="K287" s="15">
        <f>IF('Paste Here'!A283="","",IF(COUNTIF(B287:J287,"YES")&gt;0,"YES",""))</f>
        <v/>
      </c>
    </row>
    <row r="288">
      <c r="A288" s="16">
        <f>IF('Paste Here'!A284="","",'Paste Here'!A284)</f>
        <v/>
      </c>
      <c r="B288" s="17">
        <f>IF('Paste Here'!A284="","",IF(TRIM('Paste Here'!A284)&lt;&gt;'Paste Here'!A284,"YES",""))</f>
        <v/>
      </c>
      <c r="C288" s="17">
        <f>IF('Paste Here'!A284="","",IF(OR(ISNUMBER(SEARCH(" ",'Paste Here'!A284)),ISNUMBER(SEARCH("​",'Paste Here'!A284))),"YES",""))</f>
        <v/>
      </c>
      <c r="D288" s="17">
        <f>IF('Paste Here'!A284="","",IF(CLEAN('Paste Here'!A284)&lt;&gt;'Paste Here'!A284,"YES",""))</f>
        <v/>
      </c>
      <c r="E288" s="17">
        <f>IF('Paste Here'!A284="","",IF(ISNUMBER(SEARCH("  ",'Paste Here'!A284)),"YES",""))</f>
        <v/>
      </c>
      <c r="F288" s="17">
        <f>IF('Paste Here'!A284="","",IF(AND(ISTEXT('Paste Here'!A284),ISNUMBER(VALUE('Paste Here'!A284))),"YES",""))</f>
        <v/>
      </c>
      <c r="G288" s="17">
        <f>IF('Paste Here'!A284="","",IF(AND(LEFT(TRIM('Paste Here'!A284),1)="0",ISNUMBER(VALUE('Paste Here'!A284))),"YES",""))</f>
        <v/>
      </c>
      <c r="H288" s="17">
        <f>IF('Paste Here'!A284="","",IF(AND(ISNUMBER(VALUE('Paste Here'!A284)),LEN(TRIM('Paste Here'!A284))&gt;=12),"YES",""))</f>
        <v/>
      </c>
      <c r="I288" s="17">
        <f>IF('Paste Here'!A284="","",IF(OR(AND(OR(ISNUMBER(SEARCH("/",'Paste Here'!A284)),ISNUMBER(SEARCH("-",'Paste Here'!A284))),ISNUMBER(VALUE(SUBSTITUTE(SUBSTITUTE('Paste Here'!A284,"/",""),"-","")))),ISNUMBER(MATCH(UPPER(LEFT('Paste Here'!A284,3)),{"JAN";"FEB";"MAR";"APR";"MAY";"JUN";"JUL";"AUG";"SEP";"OCT";"NOV";"DEC"},0))),"YES",""))</f>
        <v/>
      </c>
      <c r="J288" s="17">
        <f>IF('Paste Here'!A284="","",IF(COUNTIF('Paste Here'!$A$5:$A$304,'Paste Here'!A284)&gt;1,"YES",""))</f>
        <v/>
      </c>
      <c r="K288" s="17">
        <f>IF('Paste Here'!A284="","",IF(COUNTIF(B288:J288,"YES")&gt;0,"YES",""))</f>
        <v/>
      </c>
    </row>
    <row r="289">
      <c r="A289" s="9">
        <f>IF('Paste Here'!A285="","",'Paste Here'!A285)</f>
        <v/>
      </c>
      <c r="B289" s="15">
        <f>IF('Paste Here'!A285="","",IF(TRIM('Paste Here'!A285)&lt;&gt;'Paste Here'!A285,"YES",""))</f>
        <v/>
      </c>
      <c r="C289" s="15">
        <f>IF('Paste Here'!A285="","",IF(OR(ISNUMBER(SEARCH(" ",'Paste Here'!A285)),ISNUMBER(SEARCH("​",'Paste Here'!A285))),"YES",""))</f>
        <v/>
      </c>
      <c r="D289" s="15">
        <f>IF('Paste Here'!A285="","",IF(CLEAN('Paste Here'!A285)&lt;&gt;'Paste Here'!A285,"YES",""))</f>
        <v/>
      </c>
      <c r="E289" s="15">
        <f>IF('Paste Here'!A285="","",IF(ISNUMBER(SEARCH("  ",'Paste Here'!A285)),"YES",""))</f>
        <v/>
      </c>
      <c r="F289" s="15">
        <f>IF('Paste Here'!A285="","",IF(AND(ISTEXT('Paste Here'!A285),ISNUMBER(VALUE('Paste Here'!A285))),"YES",""))</f>
        <v/>
      </c>
      <c r="G289" s="15">
        <f>IF('Paste Here'!A285="","",IF(AND(LEFT(TRIM('Paste Here'!A285),1)="0",ISNUMBER(VALUE('Paste Here'!A285))),"YES",""))</f>
        <v/>
      </c>
      <c r="H289" s="15">
        <f>IF('Paste Here'!A285="","",IF(AND(ISNUMBER(VALUE('Paste Here'!A285)),LEN(TRIM('Paste Here'!A285))&gt;=12),"YES",""))</f>
        <v/>
      </c>
      <c r="I289" s="15">
        <f>IF('Paste Here'!A285="","",IF(OR(AND(OR(ISNUMBER(SEARCH("/",'Paste Here'!A285)),ISNUMBER(SEARCH("-",'Paste Here'!A285))),ISNUMBER(VALUE(SUBSTITUTE(SUBSTITUTE('Paste Here'!A285,"/",""),"-","")))),ISNUMBER(MATCH(UPPER(LEFT('Paste Here'!A285,3)),{"JAN";"FEB";"MAR";"APR";"MAY";"JUN";"JUL";"AUG";"SEP";"OCT";"NOV";"DEC"},0))),"YES",""))</f>
        <v/>
      </c>
      <c r="J289" s="15">
        <f>IF('Paste Here'!A285="","",IF(COUNTIF('Paste Here'!$A$5:$A$304,'Paste Here'!A285)&gt;1,"YES",""))</f>
        <v/>
      </c>
      <c r="K289" s="15">
        <f>IF('Paste Here'!A285="","",IF(COUNTIF(B289:J289,"YES")&gt;0,"YES",""))</f>
        <v/>
      </c>
    </row>
    <row r="290">
      <c r="A290" s="16">
        <f>IF('Paste Here'!A286="","",'Paste Here'!A286)</f>
        <v/>
      </c>
      <c r="B290" s="17">
        <f>IF('Paste Here'!A286="","",IF(TRIM('Paste Here'!A286)&lt;&gt;'Paste Here'!A286,"YES",""))</f>
        <v/>
      </c>
      <c r="C290" s="17">
        <f>IF('Paste Here'!A286="","",IF(OR(ISNUMBER(SEARCH(" ",'Paste Here'!A286)),ISNUMBER(SEARCH("​",'Paste Here'!A286))),"YES",""))</f>
        <v/>
      </c>
      <c r="D290" s="17">
        <f>IF('Paste Here'!A286="","",IF(CLEAN('Paste Here'!A286)&lt;&gt;'Paste Here'!A286,"YES",""))</f>
        <v/>
      </c>
      <c r="E290" s="17">
        <f>IF('Paste Here'!A286="","",IF(ISNUMBER(SEARCH("  ",'Paste Here'!A286)),"YES",""))</f>
        <v/>
      </c>
      <c r="F290" s="17">
        <f>IF('Paste Here'!A286="","",IF(AND(ISTEXT('Paste Here'!A286),ISNUMBER(VALUE('Paste Here'!A286))),"YES",""))</f>
        <v/>
      </c>
      <c r="G290" s="17">
        <f>IF('Paste Here'!A286="","",IF(AND(LEFT(TRIM('Paste Here'!A286),1)="0",ISNUMBER(VALUE('Paste Here'!A286))),"YES",""))</f>
        <v/>
      </c>
      <c r="H290" s="17">
        <f>IF('Paste Here'!A286="","",IF(AND(ISNUMBER(VALUE('Paste Here'!A286)),LEN(TRIM('Paste Here'!A286))&gt;=12),"YES",""))</f>
        <v/>
      </c>
      <c r="I290" s="17">
        <f>IF('Paste Here'!A286="","",IF(OR(AND(OR(ISNUMBER(SEARCH("/",'Paste Here'!A286)),ISNUMBER(SEARCH("-",'Paste Here'!A286))),ISNUMBER(VALUE(SUBSTITUTE(SUBSTITUTE('Paste Here'!A286,"/",""),"-","")))),ISNUMBER(MATCH(UPPER(LEFT('Paste Here'!A286,3)),{"JAN";"FEB";"MAR";"APR";"MAY";"JUN";"JUL";"AUG";"SEP";"OCT";"NOV";"DEC"},0))),"YES",""))</f>
        <v/>
      </c>
      <c r="J290" s="17">
        <f>IF('Paste Here'!A286="","",IF(COUNTIF('Paste Here'!$A$5:$A$304,'Paste Here'!A286)&gt;1,"YES",""))</f>
        <v/>
      </c>
      <c r="K290" s="17">
        <f>IF('Paste Here'!A286="","",IF(COUNTIF(B290:J290,"YES")&gt;0,"YES",""))</f>
        <v/>
      </c>
    </row>
    <row r="291">
      <c r="A291" s="9">
        <f>IF('Paste Here'!A287="","",'Paste Here'!A287)</f>
        <v/>
      </c>
      <c r="B291" s="15">
        <f>IF('Paste Here'!A287="","",IF(TRIM('Paste Here'!A287)&lt;&gt;'Paste Here'!A287,"YES",""))</f>
        <v/>
      </c>
      <c r="C291" s="15">
        <f>IF('Paste Here'!A287="","",IF(OR(ISNUMBER(SEARCH(" ",'Paste Here'!A287)),ISNUMBER(SEARCH("​",'Paste Here'!A287))),"YES",""))</f>
        <v/>
      </c>
      <c r="D291" s="15">
        <f>IF('Paste Here'!A287="","",IF(CLEAN('Paste Here'!A287)&lt;&gt;'Paste Here'!A287,"YES",""))</f>
        <v/>
      </c>
      <c r="E291" s="15">
        <f>IF('Paste Here'!A287="","",IF(ISNUMBER(SEARCH("  ",'Paste Here'!A287)),"YES",""))</f>
        <v/>
      </c>
      <c r="F291" s="15">
        <f>IF('Paste Here'!A287="","",IF(AND(ISTEXT('Paste Here'!A287),ISNUMBER(VALUE('Paste Here'!A287))),"YES",""))</f>
        <v/>
      </c>
      <c r="G291" s="15">
        <f>IF('Paste Here'!A287="","",IF(AND(LEFT(TRIM('Paste Here'!A287),1)="0",ISNUMBER(VALUE('Paste Here'!A287))),"YES",""))</f>
        <v/>
      </c>
      <c r="H291" s="15">
        <f>IF('Paste Here'!A287="","",IF(AND(ISNUMBER(VALUE('Paste Here'!A287)),LEN(TRIM('Paste Here'!A287))&gt;=12),"YES",""))</f>
        <v/>
      </c>
      <c r="I291" s="15">
        <f>IF('Paste Here'!A287="","",IF(OR(AND(OR(ISNUMBER(SEARCH("/",'Paste Here'!A287)),ISNUMBER(SEARCH("-",'Paste Here'!A287))),ISNUMBER(VALUE(SUBSTITUTE(SUBSTITUTE('Paste Here'!A287,"/",""),"-","")))),ISNUMBER(MATCH(UPPER(LEFT('Paste Here'!A287,3)),{"JAN";"FEB";"MAR";"APR";"MAY";"JUN";"JUL";"AUG";"SEP";"OCT";"NOV";"DEC"},0))),"YES",""))</f>
        <v/>
      </c>
      <c r="J291" s="15">
        <f>IF('Paste Here'!A287="","",IF(COUNTIF('Paste Here'!$A$5:$A$304,'Paste Here'!A287)&gt;1,"YES",""))</f>
        <v/>
      </c>
      <c r="K291" s="15">
        <f>IF('Paste Here'!A287="","",IF(COUNTIF(B291:J291,"YES")&gt;0,"YES",""))</f>
        <v/>
      </c>
    </row>
    <row r="292">
      <c r="A292" s="16">
        <f>IF('Paste Here'!A288="","",'Paste Here'!A288)</f>
        <v/>
      </c>
      <c r="B292" s="17">
        <f>IF('Paste Here'!A288="","",IF(TRIM('Paste Here'!A288)&lt;&gt;'Paste Here'!A288,"YES",""))</f>
        <v/>
      </c>
      <c r="C292" s="17">
        <f>IF('Paste Here'!A288="","",IF(OR(ISNUMBER(SEARCH(" ",'Paste Here'!A288)),ISNUMBER(SEARCH("​",'Paste Here'!A288))),"YES",""))</f>
        <v/>
      </c>
      <c r="D292" s="17">
        <f>IF('Paste Here'!A288="","",IF(CLEAN('Paste Here'!A288)&lt;&gt;'Paste Here'!A288,"YES",""))</f>
        <v/>
      </c>
      <c r="E292" s="17">
        <f>IF('Paste Here'!A288="","",IF(ISNUMBER(SEARCH("  ",'Paste Here'!A288)),"YES",""))</f>
        <v/>
      </c>
      <c r="F292" s="17">
        <f>IF('Paste Here'!A288="","",IF(AND(ISTEXT('Paste Here'!A288),ISNUMBER(VALUE('Paste Here'!A288))),"YES",""))</f>
        <v/>
      </c>
      <c r="G292" s="17">
        <f>IF('Paste Here'!A288="","",IF(AND(LEFT(TRIM('Paste Here'!A288),1)="0",ISNUMBER(VALUE('Paste Here'!A288))),"YES",""))</f>
        <v/>
      </c>
      <c r="H292" s="17">
        <f>IF('Paste Here'!A288="","",IF(AND(ISNUMBER(VALUE('Paste Here'!A288)),LEN(TRIM('Paste Here'!A288))&gt;=12),"YES",""))</f>
        <v/>
      </c>
      <c r="I292" s="17">
        <f>IF('Paste Here'!A288="","",IF(OR(AND(OR(ISNUMBER(SEARCH("/",'Paste Here'!A288)),ISNUMBER(SEARCH("-",'Paste Here'!A288))),ISNUMBER(VALUE(SUBSTITUTE(SUBSTITUTE('Paste Here'!A288,"/",""),"-","")))),ISNUMBER(MATCH(UPPER(LEFT('Paste Here'!A288,3)),{"JAN";"FEB";"MAR";"APR";"MAY";"JUN";"JUL";"AUG";"SEP";"OCT";"NOV";"DEC"},0))),"YES",""))</f>
        <v/>
      </c>
      <c r="J292" s="17">
        <f>IF('Paste Here'!A288="","",IF(COUNTIF('Paste Here'!$A$5:$A$304,'Paste Here'!A288)&gt;1,"YES",""))</f>
        <v/>
      </c>
      <c r="K292" s="17">
        <f>IF('Paste Here'!A288="","",IF(COUNTIF(B292:J292,"YES")&gt;0,"YES",""))</f>
        <v/>
      </c>
    </row>
    <row r="293">
      <c r="A293" s="9">
        <f>IF('Paste Here'!A289="","",'Paste Here'!A289)</f>
        <v/>
      </c>
      <c r="B293" s="15">
        <f>IF('Paste Here'!A289="","",IF(TRIM('Paste Here'!A289)&lt;&gt;'Paste Here'!A289,"YES",""))</f>
        <v/>
      </c>
      <c r="C293" s="15">
        <f>IF('Paste Here'!A289="","",IF(OR(ISNUMBER(SEARCH(" ",'Paste Here'!A289)),ISNUMBER(SEARCH("​",'Paste Here'!A289))),"YES",""))</f>
        <v/>
      </c>
      <c r="D293" s="15">
        <f>IF('Paste Here'!A289="","",IF(CLEAN('Paste Here'!A289)&lt;&gt;'Paste Here'!A289,"YES",""))</f>
        <v/>
      </c>
      <c r="E293" s="15">
        <f>IF('Paste Here'!A289="","",IF(ISNUMBER(SEARCH("  ",'Paste Here'!A289)),"YES",""))</f>
        <v/>
      </c>
      <c r="F293" s="15">
        <f>IF('Paste Here'!A289="","",IF(AND(ISTEXT('Paste Here'!A289),ISNUMBER(VALUE('Paste Here'!A289))),"YES",""))</f>
        <v/>
      </c>
      <c r="G293" s="15">
        <f>IF('Paste Here'!A289="","",IF(AND(LEFT(TRIM('Paste Here'!A289),1)="0",ISNUMBER(VALUE('Paste Here'!A289))),"YES",""))</f>
        <v/>
      </c>
      <c r="H293" s="15">
        <f>IF('Paste Here'!A289="","",IF(AND(ISNUMBER(VALUE('Paste Here'!A289)),LEN(TRIM('Paste Here'!A289))&gt;=12),"YES",""))</f>
        <v/>
      </c>
      <c r="I293" s="15">
        <f>IF('Paste Here'!A289="","",IF(OR(AND(OR(ISNUMBER(SEARCH("/",'Paste Here'!A289)),ISNUMBER(SEARCH("-",'Paste Here'!A289))),ISNUMBER(VALUE(SUBSTITUTE(SUBSTITUTE('Paste Here'!A289,"/",""),"-","")))),ISNUMBER(MATCH(UPPER(LEFT('Paste Here'!A289,3)),{"JAN";"FEB";"MAR";"APR";"MAY";"JUN";"JUL";"AUG";"SEP";"OCT";"NOV";"DEC"},0))),"YES",""))</f>
        <v/>
      </c>
      <c r="J293" s="15">
        <f>IF('Paste Here'!A289="","",IF(COUNTIF('Paste Here'!$A$5:$A$304,'Paste Here'!A289)&gt;1,"YES",""))</f>
        <v/>
      </c>
      <c r="K293" s="15">
        <f>IF('Paste Here'!A289="","",IF(COUNTIF(B293:J293,"YES")&gt;0,"YES",""))</f>
        <v/>
      </c>
    </row>
    <row r="294">
      <c r="A294" s="16">
        <f>IF('Paste Here'!A290="","",'Paste Here'!A290)</f>
        <v/>
      </c>
      <c r="B294" s="17">
        <f>IF('Paste Here'!A290="","",IF(TRIM('Paste Here'!A290)&lt;&gt;'Paste Here'!A290,"YES",""))</f>
        <v/>
      </c>
      <c r="C294" s="17">
        <f>IF('Paste Here'!A290="","",IF(OR(ISNUMBER(SEARCH(" ",'Paste Here'!A290)),ISNUMBER(SEARCH("​",'Paste Here'!A290))),"YES",""))</f>
        <v/>
      </c>
      <c r="D294" s="17">
        <f>IF('Paste Here'!A290="","",IF(CLEAN('Paste Here'!A290)&lt;&gt;'Paste Here'!A290,"YES",""))</f>
        <v/>
      </c>
      <c r="E294" s="17">
        <f>IF('Paste Here'!A290="","",IF(ISNUMBER(SEARCH("  ",'Paste Here'!A290)),"YES",""))</f>
        <v/>
      </c>
      <c r="F294" s="17">
        <f>IF('Paste Here'!A290="","",IF(AND(ISTEXT('Paste Here'!A290),ISNUMBER(VALUE('Paste Here'!A290))),"YES",""))</f>
        <v/>
      </c>
      <c r="G294" s="17">
        <f>IF('Paste Here'!A290="","",IF(AND(LEFT(TRIM('Paste Here'!A290),1)="0",ISNUMBER(VALUE('Paste Here'!A290))),"YES",""))</f>
        <v/>
      </c>
      <c r="H294" s="17">
        <f>IF('Paste Here'!A290="","",IF(AND(ISNUMBER(VALUE('Paste Here'!A290)),LEN(TRIM('Paste Here'!A290))&gt;=12),"YES",""))</f>
        <v/>
      </c>
      <c r="I294" s="17">
        <f>IF('Paste Here'!A290="","",IF(OR(AND(OR(ISNUMBER(SEARCH("/",'Paste Here'!A290)),ISNUMBER(SEARCH("-",'Paste Here'!A290))),ISNUMBER(VALUE(SUBSTITUTE(SUBSTITUTE('Paste Here'!A290,"/",""),"-","")))),ISNUMBER(MATCH(UPPER(LEFT('Paste Here'!A290,3)),{"JAN";"FEB";"MAR";"APR";"MAY";"JUN";"JUL";"AUG";"SEP";"OCT";"NOV";"DEC"},0))),"YES",""))</f>
        <v/>
      </c>
      <c r="J294" s="17">
        <f>IF('Paste Here'!A290="","",IF(COUNTIF('Paste Here'!$A$5:$A$304,'Paste Here'!A290)&gt;1,"YES",""))</f>
        <v/>
      </c>
      <c r="K294" s="17">
        <f>IF('Paste Here'!A290="","",IF(COUNTIF(B294:J294,"YES")&gt;0,"YES",""))</f>
        <v/>
      </c>
    </row>
    <row r="295">
      <c r="A295" s="9">
        <f>IF('Paste Here'!A291="","",'Paste Here'!A291)</f>
        <v/>
      </c>
      <c r="B295" s="15">
        <f>IF('Paste Here'!A291="","",IF(TRIM('Paste Here'!A291)&lt;&gt;'Paste Here'!A291,"YES",""))</f>
        <v/>
      </c>
      <c r="C295" s="15">
        <f>IF('Paste Here'!A291="","",IF(OR(ISNUMBER(SEARCH(" ",'Paste Here'!A291)),ISNUMBER(SEARCH("​",'Paste Here'!A291))),"YES",""))</f>
        <v/>
      </c>
      <c r="D295" s="15">
        <f>IF('Paste Here'!A291="","",IF(CLEAN('Paste Here'!A291)&lt;&gt;'Paste Here'!A291,"YES",""))</f>
        <v/>
      </c>
      <c r="E295" s="15">
        <f>IF('Paste Here'!A291="","",IF(ISNUMBER(SEARCH("  ",'Paste Here'!A291)),"YES",""))</f>
        <v/>
      </c>
      <c r="F295" s="15">
        <f>IF('Paste Here'!A291="","",IF(AND(ISTEXT('Paste Here'!A291),ISNUMBER(VALUE('Paste Here'!A291))),"YES",""))</f>
        <v/>
      </c>
      <c r="G295" s="15">
        <f>IF('Paste Here'!A291="","",IF(AND(LEFT(TRIM('Paste Here'!A291),1)="0",ISNUMBER(VALUE('Paste Here'!A291))),"YES",""))</f>
        <v/>
      </c>
      <c r="H295" s="15">
        <f>IF('Paste Here'!A291="","",IF(AND(ISNUMBER(VALUE('Paste Here'!A291)),LEN(TRIM('Paste Here'!A291))&gt;=12),"YES",""))</f>
        <v/>
      </c>
      <c r="I295" s="15">
        <f>IF('Paste Here'!A291="","",IF(OR(AND(OR(ISNUMBER(SEARCH("/",'Paste Here'!A291)),ISNUMBER(SEARCH("-",'Paste Here'!A291))),ISNUMBER(VALUE(SUBSTITUTE(SUBSTITUTE('Paste Here'!A291,"/",""),"-","")))),ISNUMBER(MATCH(UPPER(LEFT('Paste Here'!A291,3)),{"JAN";"FEB";"MAR";"APR";"MAY";"JUN";"JUL";"AUG";"SEP";"OCT";"NOV";"DEC"},0))),"YES",""))</f>
        <v/>
      </c>
      <c r="J295" s="15">
        <f>IF('Paste Here'!A291="","",IF(COUNTIF('Paste Here'!$A$5:$A$304,'Paste Here'!A291)&gt;1,"YES",""))</f>
        <v/>
      </c>
      <c r="K295" s="15">
        <f>IF('Paste Here'!A291="","",IF(COUNTIF(B295:J295,"YES")&gt;0,"YES",""))</f>
        <v/>
      </c>
    </row>
    <row r="296">
      <c r="A296" s="16">
        <f>IF('Paste Here'!A292="","",'Paste Here'!A292)</f>
        <v/>
      </c>
      <c r="B296" s="17">
        <f>IF('Paste Here'!A292="","",IF(TRIM('Paste Here'!A292)&lt;&gt;'Paste Here'!A292,"YES",""))</f>
        <v/>
      </c>
      <c r="C296" s="17">
        <f>IF('Paste Here'!A292="","",IF(OR(ISNUMBER(SEARCH(" ",'Paste Here'!A292)),ISNUMBER(SEARCH("​",'Paste Here'!A292))),"YES",""))</f>
        <v/>
      </c>
      <c r="D296" s="17">
        <f>IF('Paste Here'!A292="","",IF(CLEAN('Paste Here'!A292)&lt;&gt;'Paste Here'!A292,"YES",""))</f>
        <v/>
      </c>
      <c r="E296" s="17">
        <f>IF('Paste Here'!A292="","",IF(ISNUMBER(SEARCH("  ",'Paste Here'!A292)),"YES",""))</f>
        <v/>
      </c>
      <c r="F296" s="17">
        <f>IF('Paste Here'!A292="","",IF(AND(ISTEXT('Paste Here'!A292),ISNUMBER(VALUE('Paste Here'!A292))),"YES",""))</f>
        <v/>
      </c>
      <c r="G296" s="17">
        <f>IF('Paste Here'!A292="","",IF(AND(LEFT(TRIM('Paste Here'!A292),1)="0",ISNUMBER(VALUE('Paste Here'!A292))),"YES",""))</f>
        <v/>
      </c>
      <c r="H296" s="17">
        <f>IF('Paste Here'!A292="","",IF(AND(ISNUMBER(VALUE('Paste Here'!A292)),LEN(TRIM('Paste Here'!A292))&gt;=12),"YES",""))</f>
        <v/>
      </c>
      <c r="I296" s="17">
        <f>IF('Paste Here'!A292="","",IF(OR(AND(OR(ISNUMBER(SEARCH("/",'Paste Here'!A292)),ISNUMBER(SEARCH("-",'Paste Here'!A292))),ISNUMBER(VALUE(SUBSTITUTE(SUBSTITUTE('Paste Here'!A292,"/",""),"-","")))),ISNUMBER(MATCH(UPPER(LEFT('Paste Here'!A292,3)),{"JAN";"FEB";"MAR";"APR";"MAY";"JUN";"JUL";"AUG";"SEP";"OCT";"NOV";"DEC"},0))),"YES",""))</f>
        <v/>
      </c>
      <c r="J296" s="17">
        <f>IF('Paste Here'!A292="","",IF(COUNTIF('Paste Here'!$A$5:$A$304,'Paste Here'!A292)&gt;1,"YES",""))</f>
        <v/>
      </c>
      <c r="K296" s="17">
        <f>IF('Paste Here'!A292="","",IF(COUNTIF(B296:J296,"YES")&gt;0,"YES",""))</f>
        <v/>
      </c>
    </row>
    <row r="297">
      <c r="A297" s="9">
        <f>IF('Paste Here'!A293="","",'Paste Here'!A293)</f>
        <v/>
      </c>
      <c r="B297" s="15">
        <f>IF('Paste Here'!A293="","",IF(TRIM('Paste Here'!A293)&lt;&gt;'Paste Here'!A293,"YES",""))</f>
        <v/>
      </c>
      <c r="C297" s="15">
        <f>IF('Paste Here'!A293="","",IF(OR(ISNUMBER(SEARCH(" ",'Paste Here'!A293)),ISNUMBER(SEARCH("​",'Paste Here'!A293))),"YES",""))</f>
        <v/>
      </c>
      <c r="D297" s="15">
        <f>IF('Paste Here'!A293="","",IF(CLEAN('Paste Here'!A293)&lt;&gt;'Paste Here'!A293,"YES",""))</f>
        <v/>
      </c>
      <c r="E297" s="15">
        <f>IF('Paste Here'!A293="","",IF(ISNUMBER(SEARCH("  ",'Paste Here'!A293)),"YES",""))</f>
        <v/>
      </c>
      <c r="F297" s="15">
        <f>IF('Paste Here'!A293="","",IF(AND(ISTEXT('Paste Here'!A293),ISNUMBER(VALUE('Paste Here'!A293))),"YES",""))</f>
        <v/>
      </c>
      <c r="G297" s="15">
        <f>IF('Paste Here'!A293="","",IF(AND(LEFT(TRIM('Paste Here'!A293),1)="0",ISNUMBER(VALUE('Paste Here'!A293))),"YES",""))</f>
        <v/>
      </c>
      <c r="H297" s="15">
        <f>IF('Paste Here'!A293="","",IF(AND(ISNUMBER(VALUE('Paste Here'!A293)),LEN(TRIM('Paste Here'!A293))&gt;=12),"YES",""))</f>
        <v/>
      </c>
      <c r="I297" s="15">
        <f>IF('Paste Here'!A293="","",IF(OR(AND(OR(ISNUMBER(SEARCH("/",'Paste Here'!A293)),ISNUMBER(SEARCH("-",'Paste Here'!A293))),ISNUMBER(VALUE(SUBSTITUTE(SUBSTITUTE('Paste Here'!A293,"/",""),"-","")))),ISNUMBER(MATCH(UPPER(LEFT('Paste Here'!A293,3)),{"JAN";"FEB";"MAR";"APR";"MAY";"JUN";"JUL";"AUG";"SEP";"OCT";"NOV";"DEC"},0))),"YES",""))</f>
        <v/>
      </c>
      <c r="J297" s="15">
        <f>IF('Paste Here'!A293="","",IF(COUNTIF('Paste Here'!$A$5:$A$304,'Paste Here'!A293)&gt;1,"YES",""))</f>
        <v/>
      </c>
      <c r="K297" s="15">
        <f>IF('Paste Here'!A293="","",IF(COUNTIF(B297:J297,"YES")&gt;0,"YES",""))</f>
        <v/>
      </c>
    </row>
    <row r="298">
      <c r="A298" s="16">
        <f>IF('Paste Here'!A294="","",'Paste Here'!A294)</f>
        <v/>
      </c>
      <c r="B298" s="17">
        <f>IF('Paste Here'!A294="","",IF(TRIM('Paste Here'!A294)&lt;&gt;'Paste Here'!A294,"YES",""))</f>
        <v/>
      </c>
      <c r="C298" s="17">
        <f>IF('Paste Here'!A294="","",IF(OR(ISNUMBER(SEARCH(" ",'Paste Here'!A294)),ISNUMBER(SEARCH("​",'Paste Here'!A294))),"YES",""))</f>
        <v/>
      </c>
      <c r="D298" s="17">
        <f>IF('Paste Here'!A294="","",IF(CLEAN('Paste Here'!A294)&lt;&gt;'Paste Here'!A294,"YES",""))</f>
        <v/>
      </c>
      <c r="E298" s="17">
        <f>IF('Paste Here'!A294="","",IF(ISNUMBER(SEARCH("  ",'Paste Here'!A294)),"YES",""))</f>
        <v/>
      </c>
      <c r="F298" s="17">
        <f>IF('Paste Here'!A294="","",IF(AND(ISTEXT('Paste Here'!A294),ISNUMBER(VALUE('Paste Here'!A294))),"YES",""))</f>
        <v/>
      </c>
      <c r="G298" s="17">
        <f>IF('Paste Here'!A294="","",IF(AND(LEFT(TRIM('Paste Here'!A294),1)="0",ISNUMBER(VALUE('Paste Here'!A294))),"YES",""))</f>
        <v/>
      </c>
      <c r="H298" s="17">
        <f>IF('Paste Here'!A294="","",IF(AND(ISNUMBER(VALUE('Paste Here'!A294)),LEN(TRIM('Paste Here'!A294))&gt;=12),"YES",""))</f>
        <v/>
      </c>
      <c r="I298" s="17">
        <f>IF('Paste Here'!A294="","",IF(OR(AND(OR(ISNUMBER(SEARCH("/",'Paste Here'!A294)),ISNUMBER(SEARCH("-",'Paste Here'!A294))),ISNUMBER(VALUE(SUBSTITUTE(SUBSTITUTE('Paste Here'!A294,"/",""),"-","")))),ISNUMBER(MATCH(UPPER(LEFT('Paste Here'!A294,3)),{"JAN";"FEB";"MAR";"APR";"MAY";"JUN";"JUL";"AUG";"SEP";"OCT";"NOV";"DEC"},0))),"YES",""))</f>
        <v/>
      </c>
      <c r="J298" s="17">
        <f>IF('Paste Here'!A294="","",IF(COUNTIF('Paste Here'!$A$5:$A$304,'Paste Here'!A294)&gt;1,"YES",""))</f>
        <v/>
      </c>
      <c r="K298" s="17">
        <f>IF('Paste Here'!A294="","",IF(COUNTIF(B298:J298,"YES")&gt;0,"YES",""))</f>
        <v/>
      </c>
    </row>
    <row r="299">
      <c r="A299" s="9">
        <f>IF('Paste Here'!A295="","",'Paste Here'!A295)</f>
        <v/>
      </c>
      <c r="B299" s="15">
        <f>IF('Paste Here'!A295="","",IF(TRIM('Paste Here'!A295)&lt;&gt;'Paste Here'!A295,"YES",""))</f>
        <v/>
      </c>
      <c r="C299" s="15">
        <f>IF('Paste Here'!A295="","",IF(OR(ISNUMBER(SEARCH(" ",'Paste Here'!A295)),ISNUMBER(SEARCH("​",'Paste Here'!A295))),"YES",""))</f>
        <v/>
      </c>
      <c r="D299" s="15">
        <f>IF('Paste Here'!A295="","",IF(CLEAN('Paste Here'!A295)&lt;&gt;'Paste Here'!A295,"YES",""))</f>
        <v/>
      </c>
      <c r="E299" s="15">
        <f>IF('Paste Here'!A295="","",IF(ISNUMBER(SEARCH("  ",'Paste Here'!A295)),"YES",""))</f>
        <v/>
      </c>
      <c r="F299" s="15">
        <f>IF('Paste Here'!A295="","",IF(AND(ISTEXT('Paste Here'!A295),ISNUMBER(VALUE('Paste Here'!A295))),"YES",""))</f>
        <v/>
      </c>
      <c r="G299" s="15">
        <f>IF('Paste Here'!A295="","",IF(AND(LEFT(TRIM('Paste Here'!A295),1)="0",ISNUMBER(VALUE('Paste Here'!A295))),"YES",""))</f>
        <v/>
      </c>
      <c r="H299" s="15">
        <f>IF('Paste Here'!A295="","",IF(AND(ISNUMBER(VALUE('Paste Here'!A295)),LEN(TRIM('Paste Here'!A295))&gt;=12),"YES",""))</f>
        <v/>
      </c>
      <c r="I299" s="15">
        <f>IF('Paste Here'!A295="","",IF(OR(AND(OR(ISNUMBER(SEARCH("/",'Paste Here'!A295)),ISNUMBER(SEARCH("-",'Paste Here'!A295))),ISNUMBER(VALUE(SUBSTITUTE(SUBSTITUTE('Paste Here'!A295,"/",""),"-","")))),ISNUMBER(MATCH(UPPER(LEFT('Paste Here'!A295,3)),{"JAN";"FEB";"MAR";"APR";"MAY";"JUN";"JUL";"AUG";"SEP";"OCT";"NOV";"DEC"},0))),"YES",""))</f>
        <v/>
      </c>
      <c r="J299" s="15">
        <f>IF('Paste Here'!A295="","",IF(COUNTIF('Paste Here'!$A$5:$A$304,'Paste Here'!A295)&gt;1,"YES",""))</f>
        <v/>
      </c>
      <c r="K299" s="15">
        <f>IF('Paste Here'!A295="","",IF(COUNTIF(B299:J299,"YES")&gt;0,"YES",""))</f>
        <v/>
      </c>
    </row>
    <row r="300">
      <c r="A300" s="16">
        <f>IF('Paste Here'!A296="","",'Paste Here'!A296)</f>
        <v/>
      </c>
      <c r="B300" s="17">
        <f>IF('Paste Here'!A296="","",IF(TRIM('Paste Here'!A296)&lt;&gt;'Paste Here'!A296,"YES",""))</f>
        <v/>
      </c>
      <c r="C300" s="17">
        <f>IF('Paste Here'!A296="","",IF(OR(ISNUMBER(SEARCH(" ",'Paste Here'!A296)),ISNUMBER(SEARCH("​",'Paste Here'!A296))),"YES",""))</f>
        <v/>
      </c>
      <c r="D300" s="17">
        <f>IF('Paste Here'!A296="","",IF(CLEAN('Paste Here'!A296)&lt;&gt;'Paste Here'!A296,"YES",""))</f>
        <v/>
      </c>
      <c r="E300" s="17">
        <f>IF('Paste Here'!A296="","",IF(ISNUMBER(SEARCH("  ",'Paste Here'!A296)),"YES",""))</f>
        <v/>
      </c>
      <c r="F300" s="17">
        <f>IF('Paste Here'!A296="","",IF(AND(ISTEXT('Paste Here'!A296),ISNUMBER(VALUE('Paste Here'!A296))),"YES",""))</f>
        <v/>
      </c>
      <c r="G300" s="17">
        <f>IF('Paste Here'!A296="","",IF(AND(LEFT(TRIM('Paste Here'!A296),1)="0",ISNUMBER(VALUE('Paste Here'!A296))),"YES",""))</f>
        <v/>
      </c>
      <c r="H300" s="17">
        <f>IF('Paste Here'!A296="","",IF(AND(ISNUMBER(VALUE('Paste Here'!A296)),LEN(TRIM('Paste Here'!A296))&gt;=12),"YES",""))</f>
        <v/>
      </c>
      <c r="I300" s="17">
        <f>IF('Paste Here'!A296="","",IF(OR(AND(OR(ISNUMBER(SEARCH("/",'Paste Here'!A296)),ISNUMBER(SEARCH("-",'Paste Here'!A296))),ISNUMBER(VALUE(SUBSTITUTE(SUBSTITUTE('Paste Here'!A296,"/",""),"-","")))),ISNUMBER(MATCH(UPPER(LEFT('Paste Here'!A296,3)),{"JAN";"FEB";"MAR";"APR";"MAY";"JUN";"JUL";"AUG";"SEP";"OCT";"NOV";"DEC"},0))),"YES",""))</f>
        <v/>
      </c>
      <c r="J300" s="17">
        <f>IF('Paste Here'!A296="","",IF(COUNTIF('Paste Here'!$A$5:$A$304,'Paste Here'!A296)&gt;1,"YES",""))</f>
        <v/>
      </c>
      <c r="K300" s="17">
        <f>IF('Paste Here'!A296="","",IF(COUNTIF(B300:J300,"YES")&gt;0,"YES",""))</f>
        <v/>
      </c>
    </row>
    <row r="301">
      <c r="A301" s="9">
        <f>IF('Paste Here'!A297="","",'Paste Here'!A297)</f>
        <v/>
      </c>
      <c r="B301" s="15">
        <f>IF('Paste Here'!A297="","",IF(TRIM('Paste Here'!A297)&lt;&gt;'Paste Here'!A297,"YES",""))</f>
        <v/>
      </c>
      <c r="C301" s="15">
        <f>IF('Paste Here'!A297="","",IF(OR(ISNUMBER(SEARCH(" ",'Paste Here'!A297)),ISNUMBER(SEARCH("​",'Paste Here'!A297))),"YES",""))</f>
        <v/>
      </c>
      <c r="D301" s="15">
        <f>IF('Paste Here'!A297="","",IF(CLEAN('Paste Here'!A297)&lt;&gt;'Paste Here'!A297,"YES",""))</f>
        <v/>
      </c>
      <c r="E301" s="15">
        <f>IF('Paste Here'!A297="","",IF(ISNUMBER(SEARCH("  ",'Paste Here'!A297)),"YES",""))</f>
        <v/>
      </c>
      <c r="F301" s="15">
        <f>IF('Paste Here'!A297="","",IF(AND(ISTEXT('Paste Here'!A297),ISNUMBER(VALUE('Paste Here'!A297))),"YES",""))</f>
        <v/>
      </c>
      <c r="G301" s="15">
        <f>IF('Paste Here'!A297="","",IF(AND(LEFT(TRIM('Paste Here'!A297),1)="0",ISNUMBER(VALUE('Paste Here'!A297))),"YES",""))</f>
        <v/>
      </c>
      <c r="H301" s="15">
        <f>IF('Paste Here'!A297="","",IF(AND(ISNUMBER(VALUE('Paste Here'!A297)),LEN(TRIM('Paste Here'!A297))&gt;=12),"YES",""))</f>
        <v/>
      </c>
      <c r="I301" s="15">
        <f>IF('Paste Here'!A297="","",IF(OR(AND(OR(ISNUMBER(SEARCH("/",'Paste Here'!A297)),ISNUMBER(SEARCH("-",'Paste Here'!A297))),ISNUMBER(VALUE(SUBSTITUTE(SUBSTITUTE('Paste Here'!A297,"/",""),"-","")))),ISNUMBER(MATCH(UPPER(LEFT('Paste Here'!A297,3)),{"JAN";"FEB";"MAR";"APR";"MAY";"JUN";"JUL";"AUG";"SEP";"OCT";"NOV";"DEC"},0))),"YES",""))</f>
        <v/>
      </c>
      <c r="J301" s="15">
        <f>IF('Paste Here'!A297="","",IF(COUNTIF('Paste Here'!$A$5:$A$304,'Paste Here'!A297)&gt;1,"YES",""))</f>
        <v/>
      </c>
      <c r="K301" s="15">
        <f>IF('Paste Here'!A297="","",IF(COUNTIF(B301:J301,"YES")&gt;0,"YES",""))</f>
        <v/>
      </c>
    </row>
    <row r="302">
      <c r="A302" s="16">
        <f>IF('Paste Here'!A298="","",'Paste Here'!A298)</f>
        <v/>
      </c>
      <c r="B302" s="17">
        <f>IF('Paste Here'!A298="","",IF(TRIM('Paste Here'!A298)&lt;&gt;'Paste Here'!A298,"YES",""))</f>
        <v/>
      </c>
      <c r="C302" s="17">
        <f>IF('Paste Here'!A298="","",IF(OR(ISNUMBER(SEARCH(" ",'Paste Here'!A298)),ISNUMBER(SEARCH("​",'Paste Here'!A298))),"YES",""))</f>
        <v/>
      </c>
      <c r="D302" s="17">
        <f>IF('Paste Here'!A298="","",IF(CLEAN('Paste Here'!A298)&lt;&gt;'Paste Here'!A298,"YES",""))</f>
        <v/>
      </c>
      <c r="E302" s="17">
        <f>IF('Paste Here'!A298="","",IF(ISNUMBER(SEARCH("  ",'Paste Here'!A298)),"YES",""))</f>
        <v/>
      </c>
      <c r="F302" s="17">
        <f>IF('Paste Here'!A298="","",IF(AND(ISTEXT('Paste Here'!A298),ISNUMBER(VALUE('Paste Here'!A298))),"YES",""))</f>
        <v/>
      </c>
      <c r="G302" s="17">
        <f>IF('Paste Here'!A298="","",IF(AND(LEFT(TRIM('Paste Here'!A298),1)="0",ISNUMBER(VALUE('Paste Here'!A298))),"YES",""))</f>
        <v/>
      </c>
      <c r="H302" s="17">
        <f>IF('Paste Here'!A298="","",IF(AND(ISNUMBER(VALUE('Paste Here'!A298)),LEN(TRIM('Paste Here'!A298))&gt;=12),"YES",""))</f>
        <v/>
      </c>
      <c r="I302" s="17">
        <f>IF('Paste Here'!A298="","",IF(OR(AND(OR(ISNUMBER(SEARCH("/",'Paste Here'!A298)),ISNUMBER(SEARCH("-",'Paste Here'!A298))),ISNUMBER(VALUE(SUBSTITUTE(SUBSTITUTE('Paste Here'!A298,"/",""),"-","")))),ISNUMBER(MATCH(UPPER(LEFT('Paste Here'!A298,3)),{"JAN";"FEB";"MAR";"APR";"MAY";"JUN";"JUL";"AUG";"SEP";"OCT";"NOV";"DEC"},0))),"YES",""))</f>
        <v/>
      </c>
      <c r="J302" s="17">
        <f>IF('Paste Here'!A298="","",IF(COUNTIF('Paste Here'!$A$5:$A$304,'Paste Here'!A298)&gt;1,"YES",""))</f>
        <v/>
      </c>
      <c r="K302" s="17">
        <f>IF('Paste Here'!A298="","",IF(COUNTIF(B302:J302,"YES")&gt;0,"YES",""))</f>
        <v/>
      </c>
    </row>
    <row r="303">
      <c r="A303" s="9">
        <f>IF('Paste Here'!A299="","",'Paste Here'!A299)</f>
        <v/>
      </c>
      <c r="B303" s="15">
        <f>IF('Paste Here'!A299="","",IF(TRIM('Paste Here'!A299)&lt;&gt;'Paste Here'!A299,"YES",""))</f>
        <v/>
      </c>
      <c r="C303" s="15">
        <f>IF('Paste Here'!A299="","",IF(OR(ISNUMBER(SEARCH(" ",'Paste Here'!A299)),ISNUMBER(SEARCH("​",'Paste Here'!A299))),"YES",""))</f>
        <v/>
      </c>
      <c r="D303" s="15">
        <f>IF('Paste Here'!A299="","",IF(CLEAN('Paste Here'!A299)&lt;&gt;'Paste Here'!A299,"YES",""))</f>
        <v/>
      </c>
      <c r="E303" s="15">
        <f>IF('Paste Here'!A299="","",IF(ISNUMBER(SEARCH("  ",'Paste Here'!A299)),"YES",""))</f>
        <v/>
      </c>
      <c r="F303" s="15">
        <f>IF('Paste Here'!A299="","",IF(AND(ISTEXT('Paste Here'!A299),ISNUMBER(VALUE('Paste Here'!A299))),"YES",""))</f>
        <v/>
      </c>
      <c r="G303" s="15">
        <f>IF('Paste Here'!A299="","",IF(AND(LEFT(TRIM('Paste Here'!A299),1)="0",ISNUMBER(VALUE('Paste Here'!A299))),"YES",""))</f>
        <v/>
      </c>
      <c r="H303" s="15">
        <f>IF('Paste Here'!A299="","",IF(AND(ISNUMBER(VALUE('Paste Here'!A299)),LEN(TRIM('Paste Here'!A299))&gt;=12),"YES",""))</f>
        <v/>
      </c>
      <c r="I303" s="15">
        <f>IF('Paste Here'!A299="","",IF(OR(AND(OR(ISNUMBER(SEARCH("/",'Paste Here'!A299)),ISNUMBER(SEARCH("-",'Paste Here'!A299))),ISNUMBER(VALUE(SUBSTITUTE(SUBSTITUTE('Paste Here'!A299,"/",""),"-","")))),ISNUMBER(MATCH(UPPER(LEFT('Paste Here'!A299,3)),{"JAN";"FEB";"MAR";"APR";"MAY";"JUN";"JUL";"AUG";"SEP";"OCT";"NOV";"DEC"},0))),"YES",""))</f>
        <v/>
      </c>
      <c r="J303" s="15">
        <f>IF('Paste Here'!A299="","",IF(COUNTIF('Paste Here'!$A$5:$A$304,'Paste Here'!A299)&gt;1,"YES",""))</f>
        <v/>
      </c>
      <c r="K303" s="15">
        <f>IF('Paste Here'!A299="","",IF(COUNTIF(B303:J303,"YES")&gt;0,"YES",""))</f>
        <v/>
      </c>
    </row>
    <row r="304">
      <c r="A304" s="16">
        <f>IF('Paste Here'!A300="","",'Paste Here'!A300)</f>
        <v/>
      </c>
      <c r="B304" s="17">
        <f>IF('Paste Here'!A300="","",IF(TRIM('Paste Here'!A300)&lt;&gt;'Paste Here'!A300,"YES",""))</f>
        <v/>
      </c>
      <c r="C304" s="17">
        <f>IF('Paste Here'!A300="","",IF(OR(ISNUMBER(SEARCH(" ",'Paste Here'!A300)),ISNUMBER(SEARCH("​",'Paste Here'!A300))),"YES",""))</f>
        <v/>
      </c>
      <c r="D304" s="17">
        <f>IF('Paste Here'!A300="","",IF(CLEAN('Paste Here'!A300)&lt;&gt;'Paste Here'!A300,"YES",""))</f>
        <v/>
      </c>
      <c r="E304" s="17">
        <f>IF('Paste Here'!A300="","",IF(ISNUMBER(SEARCH("  ",'Paste Here'!A300)),"YES",""))</f>
        <v/>
      </c>
      <c r="F304" s="17">
        <f>IF('Paste Here'!A300="","",IF(AND(ISTEXT('Paste Here'!A300),ISNUMBER(VALUE('Paste Here'!A300))),"YES",""))</f>
        <v/>
      </c>
      <c r="G304" s="17">
        <f>IF('Paste Here'!A300="","",IF(AND(LEFT(TRIM('Paste Here'!A300),1)="0",ISNUMBER(VALUE('Paste Here'!A300))),"YES",""))</f>
        <v/>
      </c>
      <c r="H304" s="17">
        <f>IF('Paste Here'!A300="","",IF(AND(ISNUMBER(VALUE('Paste Here'!A300)),LEN(TRIM('Paste Here'!A300))&gt;=12),"YES",""))</f>
        <v/>
      </c>
      <c r="I304" s="17">
        <f>IF('Paste Here'!A300="","",IF(OR(AND(OR(ISNUMBER(SEARCH("/",'Paste Here'!A300)),ISNUMBER(SEARCH("-",'Paste Here'!A300))),ISNUMBER(VALUE(SUBSTITUTE(SUBSTITUTE('Paste Here'!A300,"/",""),"-","")))),ISNUMBER(MATCH(UPPER(LEFT('Paste Here'!A300,3)),{"JAN";"FEB";"MAR";"APR";"MAY";"JUN";"JUL";"AUG";"SEP";"OCT";"NOV";"DEC"},0))),"YES",""))</f>
        <v/>
      </c>
      <c r="J304" s="17">
        <f>IF('Paste Here'!A300="","",IF(COUNTIF('Paste Here'!$A$5:$A$304,'Paste Here'!A300)&gt;1,"YES",""))</f>
        <v/>
      </c>
      <c r="K304" s="17">
        <f>IF('Paste Here'!A300="","",IF(COUNTIF(B304:J304,"YES")&gt;0,"YES",""))</f>
        <v/>
      </c>
    </row>
    <row r="305">
      <c r="A305" s="9">
        <f>IF('Paste Here'!A301="","",'Paste Here'!A301)</f>
        <v/>
      </c>
      <c r="B305" s="15">
        <f>IF('Paste Here'!A301="","",IF(TRIM('Paste Here'!A301)&lt;&gt;'Paste Here'!A301,"YES",""))</f>
        <v/>
      </c>
      <c r="C305" s="15">
        <f>IF('Paste Here'!A301="","",IF(OR(ISNUMBER(SEARCH(" ",'Paste Here'!A301)),ISNUMBER(SEARCH("​",'Paste Here'!A301))),"YES",""))</f>
        <v/>
      </c>
      <c r="D305" s="15">
        <f>IF('Paste Here'!A301="","",IF(CLEAN('Paste Here'!A301)&lt;&gt;'Paste Here'!A301,"YES",""))</f>
        <v/>
      </c>
      <c r="E305" s="15">
        <f>IF('Paste Here'!A301="","",IF(ISNUMBER(SEARCH("  ",'Paste Here'!A301)),"YES",""))</f>
        <v/>
      </c>
      <c r="F305" s="15">
        <f>IF('Paste Here'!A301="","",IF(AND(ISTEXT('Paste Here'!A301),ISNUMBER(VALUE('Paste Here'!A301))),"YES",""))</f>
        <v/>
      </c>
      <c r="G305" s="15">
        <f>IF('Paste Here'!A301="","",IF(AND(LEFT(TRIM('Paste Here'!A301),1)="0",ISNUMBER(VALUE('Paste Here'!A301))),"YES",""))</f>
        <v/>
      </c>
      <c r="H305" s="15">
        <f>IF('Paste Here'!A301="","",IF(AND(ISNUMBER(VALUE('Paste Here'!A301)),LEN(TRIM('Paste Here'!A301))&gt;=12),"YES",""))</f>
        <v/>
      </c>
      <c r="I305" s="15">
        <f>IF('Paste Here'!A301="","",IF(OR(AND(OR(ISNUMBER(SEARCH("/",'Paste Here'!A301)),ISNUMBER(SEARCH("-",'Paste Here'!A301))),ISNUMBER(VALUE(SUBSTITUTE(SUBSTITUTE('Paste Here'!A301,"/",""),"-","")))),ISNUMBER(MATCH(UPPER(LEFT('Paste Here'!A301,3)),{"JAN";"FEB";"MAR";"APR";"MAY";"JUN";"JUL";"AUG";"SEP";"OCT";"NOV";"DEC"},0))),"YES",""))</f>
        <v/>
      </c>
      <c r="J305" s="15">
        <f>IF('Paste Here'!A301="","",IF(COUNTIF('Paste Here'!$A$5:$A$304,'Paste Here'!A301)&gt;1,"YES",""))</f>
        <v/>
      </c>
      <c r="K305" s="15">
        <f>IF('Paste Here'!A301="","",IF(COUNTIF(B305:J305,"YES")&gt;0,"YES",""))</f>
        <v/>
      </c>
    </row>
    <row r="306">
      <c r="A306" s="16">
        <f>IF('Paste Here'!A302="","",'Paste Here'!A302)</f>
        <v/>
      </c>
      <c r="B306" s="17">
        <f>IF('Paste Here'!A302="","",IF(TRIM('Paste Here'!A302)&lt;&gt;'Paste Here'!A302,"YES",""))</f>
        <v/>
      </c>
      <c r="C306" s="17">
        <f>IF('Paste Here'!A302="","",IF(OR(ISNUMBER(SEARCH(" ",'Paste Here'!A302)),ISNUMBER(SEARCH("​",'Paste Here'!A302))),"YES",""))</f>
        <v/>
      </c>
      <c r="D306" s="17">
        <f>IF('Paste Here'!A302="","",IF(CLEAN('Paste Here'!A302)&lt;&gt;'Paste Here'!A302,"YES",""))</f>
        <v/>
      </c>
      <c r="E306" s="17">
        <f>IF('Paste Here'!A302="","",IF(ISNUMBER(SEARCH("  ",'Paste Here'!A302)),"YES",""))</f>
        <v/>
      </c>
      <c r="F306" s="17">
        <f>IF('Paste Here'!A302="","",IF(AND(ISTEXT('Paste Here'!A302),ISNUMBER(VALUE('Paste Here'!A302))),"YES",""))</f>
        <v/>
      </c>
      <c r="G306" s="17">
        <f>IF('Paste Here'!A302="","",IF(AND(LEFT(TRIM('Paste Here'!A302),1)="0",ISNUMBER(VALUE('Paste Here'!A302))),"YES",""))</f>
        <v/>
      </c>
      <c r="H306" s="17">
        <f>IF('Paste Here'!A302="","",IF(AND(ISNUMBER(VALUE('Paste Here'!A302)),LEN(TRIM('Paste Here'!A302))&gt;=12),"YES",""))</f>
        <v/>
      </c>
      <c r="I306" s="17">
        <f>IF('Paste Here'!A302="","",IF(OR(AND(OR(ISNUMBER(SEARCH("/",'Paste Here'!A302)),ISNUMBER(SEARCH("-",'Paste Here'!A302))),ISNUMBER(VALUE(SUBSTITUTE(SUBSTITUTE('Paste Here'!A302,"/",""),"-","")))),ISNUMBER(MATCH(UPPER(LEFT('Paste Here'!A302,3)),{"JAN";"FEB";"MAR";"APR";"MAY";"JUN";"JUL";"AUG";"SEP";"OCT";"NOV";"DEC"},0))),"YES",""))</f>
        <v/>
      </c>
      <c r="J306" s="17">
        <f>IF('Paste Here'!A302="","",IF(COUNTIF('Paste Here'!$A$5:$A$304,'Paste Here'!A302)&gt;1,"YES",""))</f>
        <v/>
      </c>
      <c r="K306" s="17">
        <f>IF('Paste Here'!A302="","",IF(COUNTIF(B306:J306,"YES")&gt;0,"YES",""))</f>
        <v/>
      </c>
    </row>
    <row r="307">
      <c r="A307" s="9">
        <f>IF('Paste Here'!A303="","",'Paste Here'!A303)</f>
        <v/>
      </c>
      <c r="B307" s="15">
        <f>IF('Paste Here'!A303="","",IF(TRIM('Paste Here'!A303)&lt;&gt;'Paste Here'!A303,"YES",""))</f>
        <v/>
      </c>
      <c r="C307" s="15">
        <f>IF('Paste Here'!A303="","",IF(OR(ISNUMBER(SEARCH(" ",'Paste Here'!A303)),ISNUMBER(SEARCH("​",'Paste Here'!A303))),"YES",""))</f>
        <v/>
      </c>
      <c r="D307" s="15">
        <f>IF('Paste Here'!A303="","",IF(CLEAN('Paste Here'!A303)&lt;&gt;'Paste Here'!A303,"YES",""))</f>
        <v/>
      </c>
      <c r="E307" s="15">
        <f>IF('Paste Here'!A303="","",IF(ISNUMBER(SEARCH("  ",'Paste Here'!A303)),"YES",""))</f>
        <v/>
      </c>
      <c r="F307" s="15">
        <f>IF('Paste Here'!A303="","",IF(AND(ISTEXT('Paste Here'!A303),ISNUMBER(VALUE('Paste Here'!A303))),"YES",""))</f>
        <v/>
      </c>
      <c r="G307" s="15">
        <f>IF('Paste Here'!A303="","",IF(AND(LEFT(TRIM('Paste Here'!A303),1)="0",ISNUMBER(VALUE('Paste Here'!A303))),"YES",""))</f>
        <v/>
      </c>
      <c r="H307" s="15">
        <f>IF('Paste Here'!A303="","",IF(AND(ISNUMBER(VALUE('Paste Here'!A303)),LEN(TRIM('Paste Here'!A303))&gt;=12),"YES",""))</f>
        <v/>
      </c>
      <c r="I307" s="15">
        <f>IF('Paste Here'!A303="","",IF(OR(AND(OR(ISNUMBER(SEARCH("/",'Paste Here'!A303)),ISNUMBER(SEARCH("-",'Paste Here'!A303))),ISNUMBER(VALUE(SUBSTITUTE(SUBSTITUTE('Paste Here'!A303,"/",""),"-","")))),ISNUMBER(MATCH(UPPER(LEFT('Paste Here'!A303,3)),{"JAN";"FEB";"MAR";"APR";"MAY";"JUN";"JUL";"AUG";"SEP";"OCT";"NOV";"DEC"},0))),"YES",""))</f>
        <v/>
      </c>
      <c r="J307" s="15">
        <f>IF('Paste Here'!A303="","",IF(COUNTIF('Paste Here'!$A$5:$A$304,'Paste Here'!A303)&gt;1,"YES",""))</f>
        <v/>
      </c>
      <c r="K307" s="15">
        <f>IF('Paste Here'!A303="","",IF(COUNTIF(B307:J307,"YES")&gt;0,"YES",""))</f>
        <v/>
      </c>
    </row>
    <row r="308">
      <c r="A308" s="16">
        <f>IF('Paste Here'!A304="","",'Paste Here'!A304)</f>
        <v/>
      </c>
      <c r="B308" s="17">
        <f>IF('Paste Here'!A304="","",IF(TRIM('Paste Here'!A304)&lt;&gt;'Paste Here'!A304,"YES",""))</f>
        <v/>
      </c>
      <c r="C308" s="17">
        <f>IF('Paste Here'!A304="","",IF(OR(ISNUMBER(SEARCH(" ",'Paste Here'!A304)),ISNUMBER(SEARCH("​",'Paste Here'!A304))),"YES",""))</f>
        <v/>
      </c>
      <c r="D308" s="17">
        <f>IF('Paste Here'!A304="","",IF(CLEAN('Paste Here'!A304)&lt;&gt;'Paste Here'!A304,"YES",""))</f>
        <v/>
      </c>
      <c r="E308" s="17">
        <f>IF('Paste Here'!A304="","",IF(ISNUMBER(SEARCH("  ",'Paste Here'!A304)),"YES",""))</f>
        <v/>
      </c>
      <c r="F308" s="17">
        <f>IF('Paste Here'!A304="","",IF(AND(ISTEXT('Paste Here'!A304),ISNUMBER(VALUE('Paste Here'!A304))),"YES",""))</f>
        <v/>
      </c>
      <c r="G308" s="17">
        <f>IF('Paste Here'!A304="","",IF(AND(LEFT(TRIM('Paste Here'!A304),1)="0",ISNUMBER(VALUE('Paste Here'!A304))),"YES",""))</f>
        <v/>
      </c>
      <c r="H308" s="17">
        <f>IF('Paste Here'!A304="","",IF(AND(ISNUMBER(VALUE('Paste Here'!A304)),LEN(TRIM('Paste Here'!A304))&gt;=12),"YES",""))</f>
        <v/>
      </c>
      <c r="I308" s="17">
        <f>IF('Paste Here'!A304="","",IF(OR(AND(OR(ISNUMBER(SEARCH("/",'Paste Here'!A304)),ISNUMBER(SEARCH("-",'Paste Here'!A304))),ISNUMBER(VALUE(SUBSTITUTE(SUBSTITUTE('Paste Here'!A304,"/",""),"-","")))),ISNUMBER(MATCH(UPPER(LEFT('Paste Here'!A304,3)),{"JAN";"FEB";"MAR";"APR";"MAY";"JUN";"JUL";"AUG";"SEP";"OCT";"NOV";"DEC"},0))),"YES",""))</f>
        <v/>
      </c>
      <c r="J308" s="17">
        <f>IF('Paste Here'!A304="","",IF(COUNTIF('Paste Here'!$A$5:$A$304,'Paste Here'!A304)&gt;1,"YES",""))</f>
        <v/>
      </c>
      <c r="K308" s="17">
        <f>IF('Paste Here'!A304="","",IF(COUNTIF(B308:J308,"YES")&gt;0,"YES",""))</f>
        <v/>
      </c>
    </row>
    <row r="310">
      <c r="A310" s="18" t="inlineStr">
        <is>
          <t>What each check means</t>
        </is>
      </c>
    </row>
    <row r="311">
      <c r="A311" s="19" t="inlineStr">
        <is>
          <t>Leading or trailing space</t>
        </is>
      </c>
      <c r="B311" s="4" t="inlineStr">
        <is>
          <t>A space at either end. Invisible on screen, fatal to VLOOKUP and to any match.</t>
        </is>
      </c>
    </row>
    <row r="312">
      <c r="A312" s="19" t="inlineStr">
        <is>
          <t>Invisible space (non-breaking / zero-width)</t>
        </is>
      </c>
      <c r="B312" s="4" t="inlineStr">
        <is>
          <t>Arrives with anything pasted from a web page. TRIM alone does NOT remove it.</t>
        </is>
      </c>
    </row>
    <row r="313">
      <c r="A313" s="19" t="inlineStr">
        <is>
          <t>Non-printing character</t>
        </is>
      </c>
      <c r="B313" s="4" t="inlineStr">
        <is>
          <t>Line breaks and control codes from an export. CLEAN removes them.</t>
        </is>
      </c>
    </row>
    <row r="314">
      <c r="A314" s="19" t="inlineStr">
        <is>
          <t>Double space inside</t>
        </is>
      </c>
      <c r="B314" s="4" t="inlineStr">
        <is>
          <t>Two or more spaces between words. Reads fine, matches nothing.</t>
        </is>
      </c>
    </row>
    <row r="315">
      <c r="A315" s="19" t="inlineStr">
        <is>
          <t>Number stored as text</t>
        </is>
      </c>
      <c r="B315" s="4" t="inlineStr">
        <is>
          <t>Looks like a number, sorts like a word, and SUM ignores it entirely.</t>
        </is>
      </c>
    </row>
    <row r="316">
      <c r="A316" s="19" t="inlineStr">
        <is>
          <t>Leading zero at risk</t>
        </is>
      </c>
      <c r="B316" s="4" t="inlineStr">
        <is>
          <t>Postcodes, SKUs, member IDs. Excel drops the zero the moment it decides it is a number.</t>
        </is>
      </c>
    </row>
    <row r="317">
      <c r="A317" s="19" t="inlineStr">
        <is>
          <t>Would become scientific notation</t>
        </is>
      </c>
      <c r="B317" s="4" t="inlineStr">
        <is>
          <t>12+ digits. Excel shows 1.23E+14 and, past 15 digits, permanently loses the rest.</t>
        </is>
      </c>
    </row>
    <row r="318">
      <c r="A318" s="19" t="inlineStr">
        <is>
          <t>Could be read as a date</t>
        </is>
      </c>
      <c r="B318" s="4" t="inlineStr">
        <is>
          <t>SEP1, 1-2 and 3/4 all become dates on import. This is the damage that cannot be undone.</t>
        </is>
      </c>
    </row>
    <row r="319">
      <c r="A319" s="19" t="inlineStr">
        <is>
          <t>Duplicate of another row</t>
        </is>
      </c>
      <c r="B319" s="4" t="inlineStr">
        <is>
          <t>Counted against the whole pasted column, before any cleaning.</t>
        </is>
      </c>
    </row>
  </sheetData>
  <mergeCells count="5">
    <mergeCell ref="A4:B4"/>
    <mergeCell ref="A1:J1"/>
    <mergeCell ref="A310:D310"/>
    <mergeCell ref="A5:B6"/>
    <mergeCell ref="A2:J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6"/>
  <sheetViews>
    <sheetView showGridLines="0" workbookViewId="0">
      <selection activeCell="A1" sqref="A1"/>
    </sheetView>
  </sheetViews>
  <sheetFormatPr baseColWidth="8" defaultRowHeight="15"/>
  <cols>
    <col width="30" customWidth="1" min="1" max="1"/>
    <col width="30" customWidth="1" min="2" max="2"/>
    <col width="30" customWidth="1" min="3" max="3"/>
    <col width="26" customWidth="1" min="4" max="4"/>
    <col width="24" customWidth="1" min="5" max="5"/>
    <col width="16" customWidth="1" min="6" max="6"/>
  </cols>
  <sheetData>
    <row r="1" ht="30" customHeight="1">
      <c r="A1" s="1" t="inlineStr">
        <is>
          <t>Cleaned</t>
        </is>
      </c>
    </row>
    <row r="2">
      <c r="A2" s="2" t="inlineStr">
        <is>
          <t>Copy the column you need, then Paste Special &gt; Values into your own file.</t>
        </is>
      </c>
    </row>
    <row r="4" ht="40" customHeight="1">
      <c r="A4" s="10" t="inlineStr">
        <is>
          <t>Original</t>
        </is>
      </c>
      <c r="B4" s="10" t="inlineStr">
        <is>
          <t>Cleaned</t>
        </is>
      </c>
      <c r="C4" s="10" t="inlineStr">
        <is>
          <t>Cleaned + Proper Case</t>
        </is>
      </c>
      <c r="D4" s="10" t="inlineStr">
        <is>
          <t>Digits only</t>
        </is>
      </c>
      <c r="E4" s="10" t="inlineStr">
        <is>
          <t>Text-safe (keeps leading zeros)</t>
        </is>
      </c>
      <c r="F4" s="10" t="inlineStr">
        <is>
          <t>Duplicate?</t>
        </is>
      </c>
    </row>
    <row r="5">
      <c r="A5" s="9">
        <f>IF('Paste Here'!A5="","",'Paste Here'!A5)</f>
        <v/>
      </c>
      <c r="B5" s="9">
        <f>IF('Paste Here'!A5="","",TRIM(CLEAN(SUBSTITUTE(SUBSTITUTE('Paste Here'!A5," "," "),"​",""))))</f>
        <v/>
      </c>
      <c r="C5" s="9">
        <f>IF('Paste Here'!A5="","",PROPER(TRIM(CLEAN(SUBSTITUTE(SUBSTITUTE('Paste Here'!A5," "," "),"​","")))))</f>
        <v/>
      </c>
      <c r="D5" s="9">
        <f>IF('Paste Here'!A5="","",SUBSTITUTE(SUBSTITUTE(SUBSTITUTE(SUBSTITUTE(SUBSTITUTE(SUBSTITUTE(SUBSTITUTE(SUBSTITUTE(TRIM(CLEAN(SUBSTITUTE(SUBSTITUTE('Paste Here'!A5," "," "),"​","")))," ",""),"-",""),"(",""),")",""),"+",""),".",""),"/",""),"\",""))</f>
        <v/>
      </c>
      <c r="E5" s="9">
        <f>IF('Paste Here'!A5="","",IF(ISNUMBER(VALUE(TRIM(CLEAN(SUBSTITUTE(SUBSTITUTE('Paste Here'!A5," "," "),"​",""))))),TEXT(VALUE(TRIM(CLEAN(SUBSTITUTE(SUBSTITUTE('Paste Here'!A5," "," "),"​","")))),"@"),TRIM(CLEAN(SUBSTITUTE(SUBSTITUTE('Paste Here'!A5," "," "),"​","")))))</f>
        <v/>
      </c>
      <c r="F5" s="20">
        <f>IF('Paste Here'!A5="","",IF(COUNTIF('Paste Here'!$A$5:$A$304,'Paste Here'!A5)&gt;1,"DUPLICATE",""))</f>
        <v/>
      </c>
    </row>
    <row r="6">
      <c r="A6" s="16">
        <f>IF('Paste Here'!A6="","",'Paste Here'!A6)</f>
        <v/>
      </c>
      <c r="B6" s="16">
        <f>IF('Paste Here'!A6="","",TRIM(CLEAN(SUBSTITUTE(SUBSTITUTE('Paste Here'!A6," "," "),"​",""))))</f>
        <v/>
      </c>
      <c r="C6" s="16">
        <f>IF('Paste Here'!A6="","",PROPER(TRIM(CLEAN(SUBSTITUTE(SUBSTITUTE('Paste Here'!A6," "," "),"​","")))))</f>
        <v/>
      </c>
      <c r="D6" s="16">
        <f>IF('Paste Here'!A6="","",SUBSTITUTE(SUBSTITUTE(SUBSTITUTE(SUBSTITUTE(SUBSTITUTE(SUBSTITUTE(SUBSTITUTE(SUBSTITUTE(TRIM(CLEAN(SUBSTITUTE(SUBSTITUTE('Paste Here'!A6," "," "),"​","")))," ",""),"-",""),"(",""),")",""),"+",""),".",""),"/",""),"\",""))</f>
        <v/>
      </c>
      <c r="E6" s="16">
        <f>IF('Paste Here'!A6="","",IF(ISNUMBER(VALUE(TRIM(CLEAN(SUBSTITUTE(SUBSTITUTE('Paste Here'!A6," "," "),"​",""))))),TEXT(VALUE(TRIM(CLEAN(SUBSTITUTE(SUBSTITUTE('Paste Here'!A6," "," "),"​","")))),"@"),TRIM(CLEAN(SUBSTITUTE(SUBSTITUTE('Paste Here'!A6," "," "),"​","")))))</f>
        <v/>
      </c>
      <c r="F6" s="21">
        <f>IF('Paste Here'!A6="","",IF(COUNTIF('Paste Here'!$A$5:$A$304,'Paste Here'!A6)&gt;1,"DUPLICATE",""))</f>
        <v/>
      </c>
    </row>
    <row r="7">
      <c r="A7" s="9">
        <f>IF('Paste Here'!A7="","",'Paste Here'!A7)</f>
        <v/>
      </c>
      <c r="B7" s="9">
        <f>IF('Paste Here'!A7="","",TRIM(CLEAN(SUBSTITUTE(SUBSTITUTE('Paste Here'!A7," "," "),"​",""))))</f>
        <v/>
      </c>
      <c r="C7" s="9">
        <f>IF('Paste Here'!A7="","",PROPER(TRIM(CLEAN(SUBSTITUTE(SUBSTITUTE('Paste Here'!A7," "," "),"​","")))))</f>
        <v/>
      </c>
      <c r="D7" s="9">
        <f>IF('Paste Here'!A7="","",SUBSTITUTE(SUBSTITUTE(SUBSTITUTE(SUBSTITUTE(SUBSTITUTE(SUBSTITUTE(SUBSTITUTE(SUBSTITUTE(TRIM(CLEAN(SUBSTITUTE(SUBSTITUTE('Paste Here'!A7," "," "),"​","")))," ",""),"-",""),"(",""),")",""),"+",""),".",""),"/",""),"\",""))</f>
        <v/>
      </c>
      <c r="E7" s="9">
        <f>IF('Paste Here'!A7="","",IF(ISNUMBER(VALUE(TRIM(CLEAN(SUBSTITUTE(SUBSTITUTE('Paste Here'!A7," "," "),"​",""))))),TEXT(VALUE(TRIM(CLEAN(SUBSTITUTE(SUBSTITUTE('Paste Here'!A7," "," "),"​","")))),"@"),TRIM(CLEAN(SUBSTITUTE(SUBSTITUTE('Paste Here'!A7," "," "),"​","")))))</f>
        <v/>
      </c>
      <c r="F7" s="20">
        <f>IF('Paste Here'!A7="","",IF(COUNTIF('Paste Here'!$A$5:$A$304,'Paste Here'!A7)&gt;1,"DUPLICATE",""))</f>
        <v/>
      </c>
    </row>
    <row r="8">
      <c r="A8" s="16">
        <f>IF('Paste Here'!A8="","",'Paste Here'!A8)</f>
        <v/>
      </c>
      <c r="B8" s="16">
        <f>IF('Paste Here'!A8="","",TRIM(CLEAN(SUBSTITUTE(SUBSTITUTE('Paste Here'!A8," "," "),"​",""))))</f>
        <v/>
      </c>
      <c r="C8" s="16">
        <f>IF('Paste Here'!A8="","",PROPER(TRIM(CLEAN(SUBSTITUTE(SUBSTITUTE('Paste Here'!A8," "," "),"​","")))))</f>
        <v/>
      </c>
      <c r="D8" s="16">
        <f>IF('Paste Here'!A8="","",SUBSTITUTE(SUBSTITUTE(SUBSTITUTE(SUBSTITUTE(SUBSTITUTE(SUBSTITUTE(SUBSTITUTE(SUBSTITUTE(TRIM(CLEAN(SUBSTITUTE(SUBSTITUTE('Paste Here'!A8," "," "),"​","")))," ",""),"-",""),"(",""),")",""),"+",""),".",""),"/",""),"\",""))</f>
        <v/>
      </c>
      <c r="E8" s="16">
        <f>IF('Paste Here'!A8="","",IF(ISNUMBER(VALUE(TRIM(CLEAN(SUBSTITUTE(SUBSTITUTE('Paste Here'!A8," "," "),"​",""))))),TEXT(VALUE(TRIM(CLEAN(SUBSTITUTE(SUBSTITUTE('Paste Here'!A8," "," "),"​","")))),"@"),TRIM(CLEAN(SUBSTITUTE(SUBSTITUTE('Paste Here'!A8," "," "),"​","")))))</f>
        <v/>
      </c>
      <c r="F8" s="21">
        <f>IF('Paste Here'!A8="","",IF(COUNTIF('Paste Here'!$A$5:$A$304,'Paste Here'!A8)&gt;1,"DUPLICATE",""))</f>
        <v/>
      </c>
    </row>
    <row r="9">
      <c r="A9" s="9">
        <f>IF('Paste Here'!A9="","",'Paste Here'!A9)</f>
        <v/>
      </c>
      <c r="B9" s="9">
        <f>IF('Paste Here'!A9="","",TRIM(CLEAN(SUBSTITUTE(SUBSTITUTE('Paste Here'!A9," "," "),"​",""))))</f>
        <v/>
      </c>
      <c r="C9" s="9">
        <f>IF('Paste Here'!A9="","",PROPER(TRIM(CLEAN(SUBSTITUTE(SUBSTITUTE('Paste Here'!A9," "," "),"​","")))))</f>
        <v/>
      </c>
      <c r="D9" s="9">
        <f>IF('Paste Here'!A9="","",SUBSTITUTE(SUBSTITUTE(SUBSTITUTE(SUBSTITUTE(SUBSTITUTE(SUBSTITUTE(SUBSTITUTE(SUBSTITUTE(TRIM(CLEAN(SUBSTITUTE(SUBSTITUTE('Paste Here'!A9," "," "),"​","")))," ",""),"-",""),"(",""),")",""),"+",""),".",""),"/",""),"\",""))</f>
        <v/>
      </c>
      <c r="E9" s="9">
        <f>IF('Paste Here'!A9="","",IF(ISNUMBER(VALUE(TRIM(CLEAN(SUBSTITUTE(SUBSTITUTE('Paste Here'!A9," "," "),"​",""))))),TEXT(VALUE(TRIM(CLEAN(SUBSTITUTE(SUBSTITUTE('Paste Here'!A9," "," "),"​","")))),"@"),TRIM(CLEAN(SUBSTITUTE(SUBSTITUTE('Paste Here'!A9," "," "),"​","")))))</f>
        <v/>
      </c>
      <c r="F9" s="20">
        <f>IF('Paste Here'!A9="","",IF(COUNTIF('Paste Here'!$A$5:$A$304,'Paste Here'!A9)&gt;1,"DUPLICATE",""))</f>
        <v/>
      </c>
    </row>
    <row r="10">
      <c r="A10" s="16">
        <f>IF('Paste Here'!A10="","",'Paste Here'!A10)</f>
        <v/>
      </c>
      <c r="B10" s="16">
        <f>IF('Paste Here'!A10="","",TRIM(CLEAN(SUBSTITUTE(SUBSTITUTE('Paste Here'!A10," "," "),"​",""))))</f>
        <v/>
      </c>
      <c r="C10" s="16">
        <f>IF('Paste Here'!A10="","",PROPER(TRIM(CLEAN(SUBSTITUTE(SUBSTITUTE('Paste Here'!A10," "," "),"​","")))))</f>
        <v/>
      </c>
      <c r="D10" s="16">
        <f>IF('Paste Here'!A10="","",SUBSTITUTE(SUBSTITUTE(SUBSTITUTE(SUBSTITUTE(SUBSTITUTE(SUBSTITUTE(SUBSTITUTE(SUBSTITUTE(TRIM(CLEAN(SUBSTITUTE(SUBSTITUTE('Paste Here'!A10," "," "),"​","")))," ",""),"-",""),"(",""),")",""),"+",""),".",""),"/",""),"\",""))</f>
        <v/>
      </c>
      <c r="E10" s="16">
        <f>IF('Paste Here'!A10="","",IF(ISNUMBER(VALUE(TRIM(CLEAN(SUBSTITUTE(SUBSTITUTE('Paste Here'!A10," "," "),"​",""))))),TEXT(VALUE(TRIM(CLEAN(SUBSTITUTE(SUBSTITUTE('Paste Here'!A10," "," "),"​","")))),"@"),TRIM(CLEAN(SUBSTITUTE(SUBSTITUTE('Paste Here'!A10," "," "),"​","")))))</f>
        <v/>
      </c>
      <c r="F10" s="21">
        <f>IF('Paste Here'!A10="","",IF(COUNTIF('Paste Here'!$A$5:$A$304,'Paste Here'!A10)&gt;1,"DUPLICATE",""))</f>
        <v/>
      </c>
    </row>
    <row r="11">
      <c r="A11" s="9">
        <f>IF('Paste Here'!A11="","",'Paste Here'!A11)</f>
        <v/>
      </c>
      <c r="B11" s="9">
        <f>IF('Paste Here'!A11="","",TRIM(CLEAN(SUBSTITUTE(SUBSTITUTE('Paste Here'!A11," "," "),"​",""))))</f>
        <v/>
      </c>
      <c r="C11" s="9">
        <f>IF('Paste Here'!A11="","",PROPER(TRIM(CLEAN(SUBSTITUTE(SUBSTITUTE('Paste Here'!A11," "," "),"​","")))))</f>
        <v/>
      </c>
      <c r="D11" s="9">
        <f>IF('Paste Here'!A11="","",SUBSTITUTE(SUBSTITUTE(SUBSTITUTE(SUBSTITUTE(SUBSTITUTE(SUBSTITUTE(SUBSTITUTE(SUBSTITUTE(TRIM(CLEAN(SUBSTITUTE(SUBSTITUTE('Paste Here'!A11," "," "),"​","")))," ",""),"-",""),"(",""),")",""),"+",""),".",""),"/",""),"\",""))</f>
        <v/>
      </c>
      <c r="E11" s="9">
        <f>IF('Paste Here'!A11="","",IF(ISNUMBER(VALUE(TRIM(CLEAN(SUBSTITUTE(SUBSTITUTE('Paste Here'!A11," "," "),"​",""))))),TEXT(VALUE(TRIM(CLEAN(SUBSTITUTE(SUBSTITUTE('Paste Here'!A11," "," "),"​","")))),"@"),TRIM(CLEAN(SUBSTITUTE(SUBSTITUTE('Paste Here'!A11," "," "),"​","")))))</f>
        <v/>
      </c>
      <c r="F11" s="20">
        <f>IF('Paste Here'!A11="","",IF(COUNTIF('Paste Here'!$A$5:$A$304,'Paste Here'!A11)&gt;1,"DUPLICATE",""))</f>
        <v/>
      </c>
    </row>
    <row r="12">
      <c r="A12" s="16">
        <f>IF('Paste Here'!A12="","",'Paste Here'!A12)</f>
        <v/>
      </c>
      <c r="B12" s="16">
        <f>IF('Paste Here'!A12="","",TRIM(CLEAN(SUBSTITUTE(SUBSTITUTE('Paste Here'!A12," "," "),"​",""))))</f>
        <v/>
      </c>
      <c r="C12" s="16">
        <f>IF('Paste Here'!A12="","",PROPER(TRIM(CLEAN(SUBSTITUTE(SUBSTITUTE('Paste Here'!A12," "," "),"​","")))))</f>
        <v/>
      </c>
      <c r="D12" s="16">
        <f>IF('Paste Here'!A12="","",SUBSTITUTE(SUBSTITUTE(SUBSTITUTE(SUBSTITUTE(SUBSTITUTE(SUBSTITUTE(SUBSTITUTE(SUBSTITUTE(TRIM(CLEAN(SUBSTITUTE(SUBSTITUTE('Paste Here'!A12," "," "),"​","")))," ",""),"-",""),"(",""),")",""),"+",""),".",""),"/",""),"\",""))</f>
        <v/>
      </c>
      <c r="E12" s="16">
        <f>IF('Paste Here'!A12="","",IF(ISNUMBER(VALUE(TRIM(CLEAN(SUBSTITUTE(SUBSTITUTE('Paste Here'!A12," "," "),"​",""))))),TEXT(VALUE(TRIM(CLEAN(SUBSTITUTE(SUBSTITUTE('Paste Here'!A12," "," "),"​","")))),"@"),TRIM(CLEAN(SUBSTITUTE(SUBSTITUTE('Paste Here'!A12," "," "),"​","")))))</f>
        <v/>
      </c>
      <c r="F12" s="21">
        <f>IF('Paste Here'!A12="","",IF(COUNTIF('Paste Here'!$A$5:$A$304,'Paste Here'!A12)&gt;1,"DUPLICATE",""))</f>
        <v/>
      </c>
    </row>
    <row r="13">
      <c r="A13" s="9">
        <f>IF('Paste Here'!A13="","",'Paste Here'!A13)</f>
        <v/>
      </c>
      <c r="B13" s="9">
        <f>IF('Paste Here'!A13="","",TRIM(CLEAN(SUBSTITUTE(SUBSTITUTE('Paste Here'!A13," "," "),"​",""))))</f>
        <v/>
      </c>
      <c r="C13" s="9">
        <f>IF('Paste Here'!A13="","",PROPER(TRIM(CLEAN(SUBSTITUTE(SUBSTITUTE('Paste Here'!A13," "," "),"​","")))))</f>
        <v/>
      </c>
      <c r="D13" s="9">
        <f>IF('Paste Here'!A13="","",SUBSTITUTE(SUBSTITUTE(SUBSTITUTE(SUBSTITUTE(SUBSTITUTE(SUBSTITUTE(SUBSTITUTE(SUBSTITUTE(TRIM(CLEAN(SUBSTITUTE(SUBSTITUTE('Paste Here'!A13," "," "),"​","")))," ",""),"-",""),"(",""),")",""),"+",""),".",""),"/",""),"\",""))</f>
        <v/>
      </c>
      <c r="E13" s="9">
        <f>IF('Paste Here'!A13="","",IF(ISNUMBER(VALUE(TRIM(CLEAN(SUBSTITUTE(SUBSTITUTE('Paste Here'!A13," "," "),"​",""))))),TEXT(VALUE(TRIM(CLEAN(SUBSTITUTE(SUBSTITUTE('Paste Here'!A13," "," "),"​","")))),"@"),TRIM(CLEAN(SUBSTITUTE(SUBSTITUTE('Paste Here'!A13," "," "),"​","")))))</f>
        <v/>
      </c>
      <c r="F13" s="20">
        <f>IF('Paste Here'!A13="","",IF(COUNTIF('Paste Here'!$A$5:$A$304,'Paste Here'!A13)&gt;1,"DUPLICATE",""))</f>
        <v/>
      </c>
    </row>
    <row r="14">
      <c r="A14" s="16">
        <f>IF('Paste Here'!A14="","",'Paste Here'!A14)</f>
        <v/>
      </c>
      <c r="B14" s="16">
        <f>IF('Paste Here'!A14="","",TRIM(CLEAN(SUBSTITUTE(SUBSTITUTE('Paste Here'!A14," "," "),"​",""))))</f>
        <v/>
      </c>
      <c r="C14" s="16">
        <f>IF('Paste Here'!A14="","",PROPER(TRIM(CLEAN(SUBSTITUTE(SUBSTITUTE('Paste Here'!A14," "," "),"​","")))))</f>
        <v/>
      </c>
      <c r="D14" s="16">
        <f>IF('Paste Here'!A14="","",SUBSTITUTE(SUBSTITUTE(SUBSTITUTE(SUBSTITUTE(SUBSTITUTE(SUBSTITUTE(SUBSTITUTE(SUBSTITUTE(TRIM(CLEAN(SUBSTITUTE(SUBSTITUTE('Paste Here'!A14," "," "),"​","")))," ",""),"-",""),"(",""),")",""),"+",""),".",""),"/",""),"\",""))</f>
        <v/>
      </c>
      <c r="E14" s="16">
        <f>IF('Paste Here'!A14="","",IF(ISNUMBER(VALUE(TRIM(CLEAN(SUBSTITUTE(SUBSTITUTE('Paste Here'!A14," "," "),"​",""))))),TEXT(VALUE(TRIM(CLEAN(SUBSTITUTE(SUBSTITUTE('Paste Here'!A14," "," "),"​","")))),"@"),TRIM(CLEAN(SUBSTITUTE(SUBSTITUTE('Paste Here'!A14," "," "),"​","")))))</f>
        <v/>
      </c>
      <c r="F14" s="21">
        <f>IF('Paste Here'!A14="","",IF(COUNTIF('Paste Here'!$A$5:$A$304,'Paste Here'!A14)&gt;1,"DUPLICATE",""))</f>
        <v/>
      </c>
    </row>
    <row r="15">
      <c r="A15" s="9">
        <f>IF('Paste Here'!A15="","",'Paste Here'!A15)</f>
        <v/>
      </c>
      <c r="B15" s="9">
        <f>IF('Paste Here'!A15="","",TRIM(CLEAN(SUBSTITUTE(SUBSTITUTE('Paste Here'!A15," "," "),"​",""))))</f>
        <v/>
      </c>
      <c r="C15" s="9">
        <f>IF('Paste Here'!A15="","",PROPER(TRIM(CLEAN(SUBSTITUTE(SUBSTITUTE('Paste Here'!A15," "," "),"​","")))))</f>
        <v/>
      </c>
      <c r="D15" s="9">
        <f>IF('Paste Here'!A15="","",SUBSTITUTE(SUBSTITUTE(SUBSTITUTE(SUBSTITUTE(SUBSTITUTE(SUBSTITUTE(SUBSTITUTE(SUBSTITUTE(TRIM(CLEAN(SUBSTITUTE(SUBSTITUTE('Paste Here'!A15," "," "),"​","")))," ",""),"-",""),"(",""),")",""),"+",""),".",""),"/",""),"\",""))</f>
        <v/>
      </c>
      <c r="E15" s="9">
        <f>IF('Paste Here'!A15="","",IF(ISNUMBER(VALUE(TRIM(CLEAN(SUBSTITUTE(SUBSTITUTE('Paste Here'!A15," "," "),"​",""))))),TEXT(VALUE(TRIM(CLEAN(SUBSTITUTE(SUBSTITUTE('Paste Here'!A15," "," "),"​","")))),"@"),TRIM(CLEAN(SUBSTITUTE(SUBSTITUTE('Paste Here'!A15," "," "),"​","")))))</f>
        <v/>
      </c>
      <c r="F15" s="20">
        <f>IF('Paste Here'!A15="","",IF(COUNTIF('Paste Here'!$A$5:$A$304,'Paste Here'!A15)&gt;1,"DUPLICATE",""))</f>
        <v/>
      </c>
    </row>
    <row r="16">
      <c r="A16" s="16">
        <f>IF('Paste Here'!A16="","",'Paste Here'!A16)</f>
        <v/>
      </c>
      <c r="B16" s="16">
        <f>IF('Paste Here'!A16="","",TRIM(CLEAN(SUBSTITUTE(SUBSTITUTE('Paste Here'!A16," "," "),"​",""))))</f>
        <v/>
      </c>
      <c r="C16" s="16">
        <f>IF('Paste Here'!A16="","",PROPER(TRIM(CLEAN(SUBSTITUTE(SUBSTITUTE('Paste Here'!A16," "," "),"​","")))))</f>
        <v/>
      </c>
      <c r="D16" s="16">
        <f>IF('Paste Here'!A16="","",SUBSTITUTE(SUBSTITUTE(SUBSTITUTE(SUBSTITUTE(SUBSTITUTE(SUBSTITUTE(SUBSTITUTE(SUBSTITUTE(TRIM(CLEAN(SUBSTITUTE(SUBSTITUTE('Paste Here'!A16," "," "),"​","")))," ",""),"-",""),"(",""),")",""),"+",""),".",""),"/",""),"\",""))</f>
        <v/>
      </c>
      <c r="E16" s="16">
        <f>IF('Paste Here'!A16="","",IF(ISNUMBER(VALUE(TRIM(CLEAN(SUBSTITUTE(SUBSTITUTE('Paste Here'!A16," "," "),"​",""))))),TEXT(VALUE(TRIM(CLEAN(SUBSTITUTE(SUBSTITUTE('Paste Here'!A16," "," "),"​","")))),"@"),TRIM(CLEAN(SUBSTITUTE(SUBSTITUTE('Paste Here'!A16," "," "),"​","")))))</f>
        <v/>
      </c>
      <c r="F16" s="21">
        <f>IF('Paste Here'!A16="","",IF(COUNTIF('Paste Here'!$A$5:$A$304,'Paste Here'!A16)&gt;1,"DUPLICATE",""))</f>
        <v/>
      </c>
    </row>
    <row r="17">
      <c r="A17" s="9">
        <f>IF('Paste Here'!A17="","",'Paste Here'!A17)</f>
        <v/>
      </c>
      <c r="B17" s="9">
        <f>IF('Paste Here'!A17="","",TRIM(CLEAN(SUBSTITUTE(SUBSTITUTE('Paste Here'!A17," "," "),"​",""))))</f>
        <v/>
      </c>
      <c r="C17" s="9">
        <f>IF('Paste Here'!A17="","",PROPER(TRIM(CLEAN(SUBSTITUTE(SUBSTITUTE('Paste Here'!A17," "," "),"​","")))))</f>
        <v/>
      </c>
      <c r="D17" s="9">
        <f>IF('Paste Here'!A17="","",SUBSTITUTE(SUBSTITUTE(SUBSTITUTE(SUBSTITUTE(SUBSTITUTE(SUBSTITUTE(SUBSTITUTE(SUBSTITUTE(TRIM(CLEAN(SUBSTITUTE(SUBSTITUTE('Paste Here'!A17," "," "),"​","")))," ",""),"-",""),"(",""),")",""),"+",""),".",""),"/",""),"\",""))</f>
        <v/>
      </c>
      <c r="E17" s="9">
        <f>IF('Paste Here'!A17="","",IF(ISNUMBER(VALUE(TRIM(CLEAN(SUBSTITUTE(SUBSTITUTE('Paste Here'!A17," "," "),"​",""))))),TEXT(VALUE(TRIM(CLEAN(SUBSTITUTE(SUBSTITUTE('Paste Here'!A17," "," "),"​","")))),"@"),TRIM(CLEAN(SUBSTITUTE(SUBSTITUTE('Paste Here'!A17," "," "),"​","")))))</f>
        <v/>
      </c>
      <c r="F17" s="20">
        <f>IF('Paste Here'!A17="","",IF(COUNTIF('Paste Here'!$A$5:$A$304,'Paste Here'!A17)&gt;1,"DUPLICATE",""))</f>
        <v/>
      </c>
    </row>
    <row r="18">
      <c r="A18" s="16">
        <f>IF('Paste Here'!A18="","",'Paste Here'!A18)</f>
        <v/>
      </c>
      <c r="B18" s="16">
        <f>IF('Paste Here'!A18="","",TRIM(CLEAN(SUBSTITUTE(SUBSTITUTE('Paste Here'!A18," "," "),"​",""))))</f>
        <v/>
      </c>
      <c r="C18" s="16">
        <f>IF('Paste Here'!A18="","",PROPER(TRIM(CLEAN(SUBSTITUTE(SUBSTITUTE('Paste Here'!A18," "," "),"​","")))))</f>
        <v/>
      </c>
      <c r="D18" s="16">
        <f>IF('Paste Here'!A18="","",SUBSTITUTE(SUBSTITUTE(SUBSTITUTE(SUBSTITUTE(SUBSTITUTE(SUBSTITUTE(SUBSTITUTE(SUBSTITUTE(TRIM(CLEAN(SUBSTITUTE(SUBSTITUTE('Paste Here'!A18," "," "),"​","")))," ",""),"-",""),"(",""),")",""),"+",""),".",""),"/",""),"\",""))</f>
        <v/>
      </c>
      <c r="E18" s="16">
        <f>IF('Paste Here'!A18="","",IF(ISNUMBER(VALUE(TRIM(CLEAN(SUBSTITUTE(SUBSTITUTE('Paste Here'!A18," "," "),"​",""))))),TEXT(VALUE(TRIM(CLEAN(SUBSTITUTE(SUBSTITUTE('Paste Here'!A18," "," "),"​","")))),"@"),TRIM(CLEAN(SUBSTITUTE(SUBSTITUTE('Paste Here'!A18," "," "),"​","")))))</f>
        <v/>
      </c>
      <c r="F18" s="21">
        <f>IF('Paste Here'!A18="","",IF(COUNTIF('Paste Here'!$A$5:$A$304,'Paste Here'!A18)&gt;1,"DUPLICATE",""))</f>
        <v/>
      </c>
    </row>
    <row r="19">
      <c r="A19" s="9">
        <f>IF('Paste Here'!A19="","",'Paste Here'!A19)</f>
        <v/>
      </c>
      <c r="B19" s="9">
        <f>IF('Paste Here'!A19="","",TRIM(CLEAN(SUBSTITUTE(SUBSTITUTE('Paste Here'!A19," "," "),"​",""))))</f>
        <v/>
      </c>
      <c r="C19" s="9">
        <f>IF('Paste Here'!A19="","",PROPER(TRIM(CLEAN(SUBSTITUTE(SUBSTITUTE('Paste Here'!A19," "," "),"​","")))))</f>
        <v/>
      </c>
      <c r="D19" s="9">
        <f>IF('Paste Here'!A19="","",SUBSTITUTE(SUBSTITUTE(SUBSTITUTE(SUBSTITUTE(SUBSTITUTE(SUBSTITUTE(SUBSTITUTE(SUBSTITUTE(TRIM(CLEAN(SUBSTITUTE(SUBSTITUTE('Paste Here'!A19," "," "),"​","")))," ",""),"-",""),"(",""),")",""),"+",""),".",""),"/",""),"\",""))</f>
        <v/>
      </c>
      <c r="E19" s="9">
        <f>IF('Paste Here'!A19="","",IF(ISNUMBER(VALUE(TRIM(CLEAN(SUBSTITUTE(SUBSTITUTE('Paste Here'!A19," "," "),"​",""))))),TEXT(VALUE(TRIM(CLEAN(SUBSTITUTE(SUBSTITUTE('Paste Here'!A19," "," "),"​","")))),"@"),TRIM(CLEAN(SUBSTITUTE(SUBSTITUTE('Paste Here'!A19," "," "),"​","")))))</f>
        <v/>
      </c>
      <c r="F19" s="20">
        <f>IF('Paste Here'!A19="","",IF(COUNTIF('Paste Here'!$A$5:$A$304,'Paste Here'!A19)&gt;1,"DUPLICATE",""))</f>
        <v/>
      </c>
    </row>
    <row r="20">
      <c r="A20" s="16">
        <f>IF('Paste Here'!A20="","",'Paste Here'!A20)</f>
        <v/>
      </c>
      <c r="B20" s="16">
        <f>IF('Paste Here'!A20="","",TRIM(CLEAN(SUBSTITUTE(SUBSTITUTE('Paste Here'!A20," "," "),"​",""))))</f>
        <v/>
      </c>
      <c r="C20" s="16">
        <f>IF('Paste Here'!A20="","",PROPER(TRIM(CLEAN(SUBSTITUTE(SUBSTITUTE('Paste Here'!A20," "," "),"​","")))))</f>
        <v/>
      </c>
      <c r="D20" s="16">
        <f>IF('Paste Here'!A20="","",SUBSTITUTE(SUBSTITUTE(SUBSTITUTE(SUBSTITUTE(SUBSTITUTE(SUBSTITUTE(SUBSTITUTE(SUBSTITUTE(TRIM(CLEAN(SUBSTITUTE(SUBSTITUTE('Paste Here'!A20," "," "),"​","")))," ",""),"-",""),"(",""),")",""),"+",""),".",""),"/",""),"\",""))</f>
        <v/>
      </c>
      <c r="E20" s="16">
        <f>IF('Paste Here'!A20="","",IF(ISNUMBER(VALUE(TRIM(CLEAN(SUBSTITUTE(SUBSTITUTE('Paste Here'!A20," "," "),"​",""))))),TEXT(VALUE(TRIM(CLEAN(SUBSTITUTE(SUBSTITUTE('Paste Here'!A20," "," "),"​","")))),"@"),TRIM(CLEAN(SUBSTITUTE(SUBSTITUTE('Paste Here'!A20," "," "),"​","")))))</f>
        <v/>
      </c>
      <c r="F20" s="21">
        <f>IF('Paste Here'!A20="","",IF(COUNTIF('Paste Here'!$A$5:$A$304,'Paste Here'!A20)&gt;1,"DUPLICATE",""))</f>
        <v/>
      </c>
    </row>
    <row r="21">
      <c r="A21" s="9">
        <f>IF('Paste Here'!A21="","",'Paste Here'!A21)</f>
        <v/>
      </c>
      <c r="B21" s="9">
        <f>IF('Paste Here'!A21="","",TRIM(CLEAN(SUBSTITUTE(SUBSTITUTE('Paste Here'!A21," "," "),"​",""))))</f>
        <v/>
      </c>
      <c r="C21" s="9">
        <f>IF('Paste Here'!A21="","",PROPER(TRIM(CLEAN(SUBSTITUTE(SUBSTITUTE('Paste Here'!A21," "," "),"​","")))))</f>
        <v/>
      </c>
      <c r="D21" s="9">
        <f>IF('Paste Here'!A21="","",SUBSTITUTE(SUBSTITUTE(SUBSTITUTE(SUBSTITUTE(SUBSTITUTE(SUBSTITUTE(SUBSTITUTE(SUBSTITUTE(TRIM(CLEAN(SUBSTITUTE(SUBSTITUTE('Paste Here'!A21," "," "),"​","")))," ",""),"-",""),"(",""),")",""),"+",""),".",""),"/",""),"\",""))</f>
        <v/>
      </c>
      <c r="E21" s="9">
        <f>IF('Paste Here'!A21="","",IF(ISNUMBER(VALUE(TRIM(CLEAN(SUBSTITUTE(SUBSTITUTE('Paste Here'!A21," "," "),"​",""))))),TEXT(VALUE(TRIM(CLEAN(SUBSTITUTE(SUBSTITUTE('Paste Here'!A21," "," "),"​","")))),"@"),TRIM(CLEAN(SUBSTITUTE(SUBSTITUTE('Paste Here'!A21," "," "),"​","")))))</f>
        <v/>
      </c>
      <c r="F21" s="20">
        <f>IF('Paste Here'!A21="","",IF(COUNTIF('Paste Here'!$A$5:$A$304,'Paste Here'!A21)&gt;1,"DUPLICATE",""))</f>
        <v/>
      </c>
    </row>
    <row r="22">
      <c r="A22" s="16">
        <f>IF('Paste Here'!A22="","",'Paste Here'!A22)</f>
        <v/>
      </c>
      <c r="B22" s="16">
        <f>IF('Paste Here'!A22="","",TRIM(CLEAN(SUBSTITUTE(SUBSTITUTE('Paste Here'!A22," "," "),"​",""))))</f>
        <v/>
      </c>
      <c r="C22" s="16">
        <f>IF('Paste Here'!A22="","",PROPER(TRIM(CLEAN(SUBSTITUTE(SUBSTITUTE('Paste Here'!A22," "," "),"​","")))))</f>
        <v/>
      </c>
      <c r="D22" s="16">
        <f>IF('Paste Here'!A22="","",SUBSTITUTE(SUBSTITUTE(SUBSTITUTE(SUBSTITUTE(SUBSTITUTE(SUBSTITUTE(SUBSTITUTE(SUBSTITUTE(TRIM(CLEAN(SUBSTITUTE(SUBSTITUTE('Paste Here'!A22," "," "),"​","")))," ",""),"-",""),"(",""),")",""),"+",""),".",""),"/",""),"\",""))</f>
        <v/>
      </c>
      <c r="E22" s="16">
        <f>IF('Paste Here'!A22="","",IF(ISNUMBER(VALUE(TRIM(CLEAN(SUBSTITUTE(SUBSTITUTE('Paste Here'!A22," "," "),"​",""))))),TEXT(VALUE(TRIM(CLEAN(SUBSTITUTE(SUBSTITUTE('Paste Here'!A22," "," "),"​","")))),"@"),TRIM(CLEAN(SUBSTITUTE(SUBSTITUTE('Paste Here'!A22," "," "),"​","")))))</f>
        <v/>
      </c>
      <c r="F22" s="21">
        <f>IF('Paste Here'!A22="","",IF(COUNTIF('Paste Here'!$A$5:$A$304,'Paste Here'!A22)&gt;1,"DUPLICATE",""))</f>
        <v/>
      </c>
    </row>
    <row r="23">
      <c r="A23" s="9">
        <f>IF('Paste Here'!A23="","",'Paste Here'!A23)</f>
        <v/>
      </c>
      <c r="B23" s="9">
        <f>IF('Paste Here'!A23="","",TRIM(CLEAN(SUBSTITUTE(SUBSTITUTE('Paste Here'!A23," "," "),"​",""))))</f>
        <v/>
      </c>
      <c r="C23" s="9">
        <f>IF('Paste Here'!A23="","",PROPER(TRIM(CLEAN(SUBSTITUTE(SUBSTITUTE('Paste Here'!A23," "," "),"​","")))))</f>
        <v/>
      </c>
      <c r="D23" s="9">
        <f>IF('Paste Here'!A23="","",SUBSTITUTE(SUBSTITUTE(SUBSTITUTE(SUBSTITUTE(SUBSTITUTE(SUBSTITUTE(SUBSTITUTE(SUBSTITUTE(TRIM(CLEAN(SUBSTITUTE(SUBSTITUTE('Paste Here'!A23," "," "),"​","")))," ",""),"-",""),"(",""),")",""),"+",""),".",""),"/",""),"\",""))</f>
        <v/>
      </c>
      <c r="E23" s="9">
        <f>IF('Paste Here'!A23="","",IF(ISNUMBER(VALUE(TRIM(CLEAN(SUBSTITUTE(SUBSTITUTE('Paste Here'!A23," "," "),"​",""))))),TEXT(VALUE(TRIM(CLEAN(SUBSTITUTE(SUBSTITUTE('Paste Here'!A23," "," "),"​","")))),"@"),TRIM(CLEAN(SUBSTITUTE(SUBSTITUTE('Paste Here'!A23," "," "),"​","")))))</f>
        <v/>
      </c>
      <c r="F23" s="20">
        <f>IF('Paste Here'!A23="","",IF(COUNTIF('Paste Here'!$A$5:$A$304,'Paste Here'!A23)&gt;1,"DUPLICATE",""))</f>
        <v/>
      </c>
    </row>
    <row r="24">
      <c r="A24" s="16">
        <f>IF('Paste Here'!A24="","",'Paste Here'!A24)</f>
        <v/>
      </c>
      <c r="B24" s="16">
        <f>IF('Paste Here'!A24="","",TRIM(CLEAN(SUBSTITUTE(SUBSTITUTE('Paste Here'!A24," "," "),"​",""))))</f>
        <v/>
      </c>
      <c r="C24" s="16">
        <f>IF('Paste Here'!A24="","",PROPER(TRIM(CLEAN(SUBSTITUTE(SUBSTITUTE('Paste Here'!A24," "," "),"​","")))))</f>
        <v/>
      </c>
      <c r="D24" s="16">
        <f>IF('Paste Here'!A24="","",SUBSTITUTE(SUBSTITUTE(SUBSTITUTE(SUBSTITUTE(SUBSTITUTE(SUBSTITUTE(SUBSTITUTE(SUBSTITUTE(TRIM(CLEAN(SUBSTITUTE(SUBSTITUTE('Paste Here'!A24," "," "),"​","")))," ",""),"-",""),"(",""),")",""),"+",""),".",""),"/",""),"\",""))</f>
        <v/>
      </c>
      <c r="E24" s="16">
        <f>IF('Paste Here'!A24="","",IF(ISNUMBER(VALUE(TRIM(CLEAN(SUBSTITUTE(SUBSTITUTE('Paste Here'!A24," "," "),"​",""))))),TEXT(VALUE(TRIM(CLEAN(SUBSTITUTE(SUBSTITUTE('Paste Here'!A24," "," "),"​","")))),"@"),TRIM(CLEAN(SUBSTITUTE(SUBSTITUTE('Paste Here'!A24," "," "),"​","")))))</f>
        <v/>
      </c>
      <c r="F24" s="21">
        <f>IF('Paste Here'!A24="","",IF(COUNTIF('Paste Here'!$A$5:$A$304,'Paste Here'!A24)&gt;1,"DUPLICATE",""))</f>
        <v/>
      </c>
    </row>
    <row r="25">
      <c r="A25" s="9">
        <f>IF('Paste Here'!A25="","",'Paste Here'!A25)</f>
        <v/>
      </c>
      <c r="B25" s="9">
        <f>IF('Paste Here'!A25="","",TRIM(CLEAN(SUBSTITUTE(SUBSTITUTE('Paste Here'!A25," "," "),"​",""))))</f>
        <v/>
      </c>
      <c r="C25" s="9">
        <f>IF('Paste Here'!A25="","",PROPER(TRIM(CLEAN(SUBSTITUTE(SUBSTITUTE('Paste Here'!A25," "," "),"​","")))))</f>
        <v/>
      </c>
      <c r="D25" s="9">
        <f>IF('Paste Here'!A25="","",SUBSTITUTE(SUBSTITUTE(SUBSTITUTE(SUBSTITUTE(SUBSTITUTE(SUBSTITUTE(SUBSTITUTE(SUBSTITUTE(TRIM(CLEAN(SUBSTITUTE(SUBSTITUTE('Paste Here'!A25," "," "),"​","")))," ",""),"-",""),"(",""),")",""),"+",""),".",""),"/",""),"\",""))</f>
        <v/>
      </c>
      <c r="E25" s="9">
        <f>IF('Paste Here'!A25="","",IF(ISNUMBER(VALUE(TRIM(CLEAN(SUBSTITUTE(SUBSTITUTE('Paste Here'!A25," "," "),"​",""))))),TEXT(VALUE(TRIM(CLEAN(SUBSTITUTE(SUBSTITUTE('Paste Here'!A25," "," "),"​","")))),"@"),TRIM(CLEAN(SUBSTITUTE(SUBSTITUTE('Paste Here'!A25," "," "),"​","")))))</f>
        <v/>
      </c>
      <c r="F25" s="20">
        <f>IF('Paste Here'!A25="","",IF(COUNTIF('Paste Here'!$A$5:$A$304,'Paste Here'!A25)&gt;1,"DUPLICATE",""))</f>
        <v/>
      </c>
    </row>
    <row r="26">
      <c r="A26" s="16">
        <f>IF('Paste Here'!A26="","",'Paste Here'!A26)</f>
        <v/>
      </c>
      <c r="B26" s="16">
        <f>IF('Paste Here'!A26="","",TRIM(CLEAN(SUBSTITUTE(SUBSTITUTE('Paste Here'!A26," "," "),"​",""))))</f>
        <v/>
      </c>
      <c r="C26" s="16">
        <f>IF('Paste Here'!A26="","",PROPER(TRIM(CLEAN(SUBSTITUTE(SUBSTITUTE('Paste Here'!A26," "," "),"​","")))))</f>
        <v/>
      </c>
      <c r="D26" s="16">
        <f>IF('Paste Here'!A26="","",SUBSTITUTE(SUBSTITUTE(SUBSTITUTE(SUBSTITUTE(SUBSTITUTE(SUBSTITUTE(SUBSTITUTE(SUBSTITUTE(TRIM(CLEAN(SUBSTITUTE(SUBSTITUTE('Paste Here'!A26," "," "),"​","")))," ",""),"-",""),"(",""),")",""),"+",""),".",""),"/",""),"\",""))</f>
        <v/>
      </c>
      <c r="E26" s="16">
        <f>IF('Paste Here'!A26="","",IF(ISNUMBER(VALUE(TRIM(CLEAN(SUBSTITUTE(SUBSTITUTE('Paste Here'!A26," "," "),"​",""))))),TEXT(VALUE(TRIM(CLEAN(SUBSTITUTE(SUBSTITUTE('Paste Here'!A26," "," "),"​","")))),"@"),TRIM(CLEAN(SUBSTITUTE(SUBSTITUTE('Paste Here'!A26," "," "),"​","")))))</f>
        <v/>
      </c>
      <c r="F26" s="21">
        <f>IF('Paste Here'!A26="","",IF(COUNTIF('Paste Here'!$A$5:$A$304,'Paste Here'!A26)&gt;1,"DUPLICATE",""))</f>
        <v/>
      </c>
    </row>
    <row r="27">
      <c r="A27" s="9">
        <f>IF('Paste Here'!A27="","",'Paste Here'!A27)</f>
        <v/>
      </c>
      <c r="B27" s="9">
        <f>IF('Paste Here'!A27="","",TRIM(CLEAN(SUBSTITUTE(SUBSTITUTE('Paste Here'!A27," "," "),"​",""))))</f>
        <v/>
      </c>
      <c r="C27" s="9">
        <f>IF('Paste Here'!A27="","",PROPER(TRIM(CLEAN(SUBSTITUTE(SUBSTITUTE('Paste Here'!A27," "," "),"​","")))))</f>
        <v/>
      </c>
      <c r="D27" s="9">
        <f>IF('Paste Here'!A27="","",SUBSTITUTE(SUBSTITUTE(SUBSTITUTE(SUBSTITUTE(SUBSTITUTE(SUBSTITUTE(SUBSTITUTE(SUBSTITUTE(TRIM(CLEAN(SUBSTITUTE(SUBSTITUTE('Paste Here'!A27," "," "),"​","")))," ",""),"-",""),"(",""),")",""),"+",""),".",""),"/",""),"\",""))</f>
        <v/>
      </c>
      <c r="E27" s="9">
        <f>IF('Paste Here'!A27="","",IF(ISNUMBER(VALUE(TRIM(CLEAN(SUBSTITUTE(SUBSTITUTE('Paste Here'!A27," "," "),"​",""))))),TEXT(VALUE(TRIM(CLEAN(SUBSTITUTE(SUBSTITUTE('Paste Here'!A27," "," "),"​","")))),"@"),TRIM(CLEAN(SUBSTITUTE(SUBSTITUTE('Paste Here'!A27," "," "),"​","")))))</f>
        <v/>
      </c>
      <c r="F27" s="20">
        <f>IF('Paste Here'!A27="","",IF(COUNTIF('Paste Here'!$A$5:$A$304,'Paste Here'!A27)&gt;1,"DUPLICATE",""))</f>
        <v/>
      </c>
    </row>
    <row r="28">
      <c r="A28" s="16">
        <f>IF('Paste Here'!A28="","",'Paste Here'!A28)</f>
        <v/>
      </c>
      <c r="B28" s="16">
        <f>IF('Paste Here'!A28="","",TRIM(CLEAN(SUBSTITUTE(SUBSTITUTE('Paste Here'!A28," "," "),"​",""))))</f>
        <v/>
      </c>
      <c r="C28" s="16">
        <f>IF('Paste Here'!A28="","",PROPER(TRIM(CLEAN(SUBSTITUTE(SUBSTITUTE('Paste Here'!A28," "," "),"​","")))))</f>
        <v/>
      </c>
      <c r="D28" s="16">
        <f>IF('Paste Here'!A28="","",SUBSTITUTE(SUBSTITUTE(SUBSTITUTE(SUBSTITUTE(SUBSTITUTE(SUBSTITUTE(SUBSTITUTE(SUBSTITUTE(TRIM(CLEAN(SUBSTITUTE(SUBSTITUTE('Paste Here'!A28," "," "),"​","")))," ",""),"-",""),"(",""),")",""),"+",""),".",""),"/",""),"\",""))</f>
        <v/>
      </c>
      <c r="E28" s="16">
        <f>IF('Paste Here'!A28="","",IF(ISNUMBER(VALUE(TRIM(CLEAN(SUBSTITUTE(SUBSTITUTE('Paste Here'!A28," "," "),"​",""))))),TEXT(VALUE(TRIM(CLEAN(SUBSTITUTE(SUBSTITUTE('Paste Here'!A28," "," "),"​","")))),"@"),TRIM(CLEAN(SUBSTITUTE(SUBSTITUTE('Paste Here'!A28," "," "),"​","")))))</f>
        <v/>
      </c>
      <c r="F28" s="21">
        <f>IF('Paste Here'!A28="","",IF(COUNTIF('Paste Here'!$A$5:$A$304,'Paste Here'!A28)&gt;1,"DUPLICATE",""))</f>
        <v/>
      </c>
    </row>
    <row r="29">
      <c r="A29" s="9">
        <f>IF('Paste Here'!A29="","",'Paste Here'!A29)</f>
        <v/>
      </c>
      <c r="B29" s="9">
        <f>IF('Paste Here'!A29="","",TRIM(CLEAN(SUBSTITUTE(SUBSTITUTE('Paste Here'!A29," "," "),"​",""))))</f>
        <v/>
      </c>
      <c r="C29" s="9">
        <f>IF('Paste Here'!A29="","",PROPER(TRIM(CLEAN(SUBSTITUTE(SUBSTITUTE('Paste Here'!A29," "," "),"​","")))))</f>
        <v/>
      </c>
      <c r="D29" s="9">
        <f>IF('Paste Here'!A29="","",SUBSTITUTE(SUBSTITUTE(SUBSTITUTE(SUBSTITUTE(SUBSTITUTE(SUBSTITUTE(SUBSTITUTE(SUBSTITUTE(TRIM(CLEAN(SUBSTITUTE(SUBSTITUTE('Paste Here'!A29," "," "),"​","")))," ",""),"-",""),"(",""),")",""),"+",""),".",""),"/",""),"\",""))</f>
        <v/>
      </c>
      <c r="E29" s="9">
        <f>IF('Paste Here'!A29="","",IF(ISNUMBER(VALUE(TRIM(CLEAN(SUBSTITUTE(SUBSTITUTE('Paste Here'!A29," "," "),"​",""))))),TEXT(VALUE(TRIM(CLEAN(SUBSTITUTE(SUBSTITUTE('Paste Here'!A29," "," "),"​","")))),"@"),TRIM(CLEAN(SUBSTITUTE(SUBSTITUTE('Paste Here'!A29," "," "),"​","")))))</f>
        <v/>
      </c>
      <c r="F29" s="20">
        <f>IF('Paste Here'!A29="","",IF(COUNTIF('Paste Here'!$A$5:$A$304,'Paste Here'!A29)&gt;1,"DUPLICATE",""))</f>
        <v/>
      </c>
    </row>
    <row r="30">
      <c r="A30" s="16">
        <f>IF('Paste Here'!A30="","",'Paste Here'!A30)</f>
        <v/>
      </c>
      <c r="B30" s="16">
        <f>IF('Paste Here'!A30="","",TRIM(CLEAN(SUBSTITUTE(SUBSTITUTE('Paste Here'!A30," "," "),"​",""))))</f>
        <v/>
      </c>
      <c r="C30" s="16">
        <f>IF('Paste Here'!A30="","",PROPER(TRIM(CLEAN(SUBSTITUTE(SUBSTITUTE('Paste Here'!A30," "," "),"​","")))))</f>
        <v/>
      </c>
      <c r="D30" s="16">
        <f>IF('Paste Here'!A30="","",SUBSTITUTE(SUBSTITUTE(SUBSTITUTE(SUBSTITUTE(SUBSTITUTE(SUBSTITUTE(SUBSTITUTE(SUBSTITUTE(TRIM(CLEAN(SUBSTITUTE(SUBSTITUTE('Paste Here'!A30," "," "),"​","")))," ",""),"-",""),"(",""),")",""),"+",""),".",""),"/",""),"\",""))</f>
        <v/>
      </c>
      <c r="E30" s="16">
        <f>IF('Paste Here'!A30="","",IF(ISNUMBER(VALUE(TRIM(CLEAN(SUBSTITUTE(SUBSTITUTE('Paste Here'!A30," "," "),"​",""))))),TEXT(VALUE(TRIM(CLEAN(SUBSTITUTE(SUBSTITUTE('Paste Here'!A30," "," "),"​","")))),"@"),TRIM(CLEAN(SUBSTITUTE(SUBSTITUTE('Paste Here'!A30," "," "),"​","")))))</f>
        <v/>
      </c>
      <c r="F30" s="21">
        <f>IF('Paste Here'!A30="","",IF(COUNTIF('Paste Here'!$A$5:$A$304,'Paste Here'!A30)&gt;1,"DUPLICATE",""))</f>
        <v/>
      </c>
    </row>
    <row r="31">
      <c r="A31" s="9">
        <f>IF('Paste Here'!A31="","",'Paste Here'!A31)</f>
        <v/>
      </c>
      <c r="B31" s="9">
        <f>IF('Paste Here'!A31="","",TRIM(CLEAN(SUBSTITUTE(SUBSTITUTE('Paste Here'!A31," "," "),"​",""))))</f>
        <v/>
      </c>
      <c r="C31" s="9">
        <f>IF('Paste Here'!A31="","",PROPER(TRIM(CLEAN(SUBSTITUTE(SUBSTITUTE('Paste Here'!A31," "," "),"​","")))))</f>
        <v/>
      </c>
      <c r="D31" s="9">
        <f>IF('Paste Here'!A31="","",SUBSTITUTE(SUBSTITUTE(SUBSTITUTE(SUBSTITUTE(SUBSTITUTE(SUBSTITUTE(SUBSTITUTE(SUBSTITUTE(TRIM(CLEAN(SUBSTITUTE(SUBSTITUTE('Paste Here'!A31," "," "),"​","")))," ",""),"-",""),"(",""),")",""),"+",""),".",""),"/",""),"\",""))</f>
        <v/>
      </c>
      <c r="E31" s="9">
        <f>IF('Paste Here'!A31="","",IF(ISNUMBER(VALUE(TRIM(CLEAN(SUBSTITUTE(SUBSTITUTE('Paste Here'!A31," "," "),"​",""))))),TEXT(VALUE(TRIM(CLEAN(SUBSTITUTE(SUBSTITUTE('Paste Here'!A31," "," "),"​","")))),"@"),TRIM(CLEAN(SUBSTITUTE(SUBSTITUTE('Paste Here'!A31," "," "),"​","")))))</f>
        <v/>
      </c>
      <c r="F31" s="20">
        <f>IF('Paste Here'!A31="","",IF(COUNTIF('Paste Here'!$A$5:$A$304,'Paste Here'!A31)&gt;1,"DUPLICATE",""))</f>
        <v/>
      </c>
    </row>
    <row r="32">
      <c r="A32" s="16">
        <f>IF('Paste Here'!A32="","",'Paste Here'!A32)</f>
        <v/>
      </c>
      <c r="B32" s="16">
        <f>IF('Paste Here'!A32="","",TRIM(CLEAN(SUBSTITUTE(SUBSTITUTE('Paste Here'!A32," "," "),"​",""))))</f>
        <v/>
      </c>
      <c r="C32" s="16">
        <f>IF('Paste Here'!A32="","",PROPER(TRIM(CLEAN(SUBSTITUTE(SUBSTITUTE('Paste Here'!A32," "," "),"​","")))))</f>
        <v/>
      </c>
      <c r="D32" s="16">
        <f>IF('Paste Here'!A32="","",SUBSTITUTE(SUBSTITUTE(SUBSTITUTE(SUBSTITUTE(SUBSTITUTE(SUBSTITUTE(SUBSTITUTE(SUBSTITUTE(TRIM(CLEAN(SUBSTITUTE(SUBSTITUTE('Paste Here'!A32," "," "),"​","")))," ",""),"-",""),"(",""),")",""),"+",""),".",""),"/",""),"\",""))</f>
        <v/>
      </c>
      <c r="E32" s="16">
        <f>IF('Paste Here'!A32="","",IF(ISNUMBER(VALUE(TRIM(CLEAN(SUBSTITUTE(SUBSTITUTE('Paste Here'!A32," "," "),"​",""))))),TEXT(VALUE(TRIM(CLEAN(SUBSTITUTE(SUBSTITUTE('Paste Here'!A32," "," "),"​","")))),"@"),TRIM(CLEAN(SUBSTITUTE(SUBSTITUTE('Paste Here'!A32," "," "),"​","")))))</f>
        <v/>
      </c>
      <c r="F32" s="21">
        <f>IF('Paste Here'!A32="","",IF(COUNTIF('Paste Here'!$A$5:$A$304,'Paste Here'!A32)&gt;1,"DUPLICATE",""))</f>
        <v/>
      </c>
    </row>
    <row r="33">
      <c r="A33" s="9">
        <f>IF('Paste Here'!A33="","",'Paste Here'!A33)</f>
        <v/>
      </c>
      <c r="B33" s="9">
        <f>IF('Paste Here'!A33="","",TRIM(CLEAN(SUBSTITUTE(SUBSTITUTE('Paste Here'!A33," "," "),"​",""))))</f>
        <v/>
      </c>
      <c r="C33" s="9">
        <f>IF('Paste Here'!A33="","",PROPER(TRIM(CLEAN(SUBSTITUTE(SUBSTITUTE('Paste Here'!A33," "," "),"​","")))))</f>
        <v/>
      </c>
      <c r="D33" s="9">
        <f>IF('Paste Here'!A33="","",SUBSTITUTE(SUBSTITUTE(SUBSTITUTE(SUBSTITUTE(SUBSTITUTE(SUBSTITUTE(SUBSTITUTE(SUBSTITUTE(TRIM(CLEAN(SUBSTITUTE(SUBSTITUTE('Paste Here'!A33," "," "),"​","")))," ",""),"-",""),"(",""),")",""),"+",""),".",""),"/",""),"\",""))</f>
        <v/>
      </c>
      <c r="E33" s="9">
        <f>IF('Paste Here'!A33="","",IF(ISNUMBER(VALUE(TRIM(CLEAN(SUBSTITUTE(SUBSTITUTE('Paste Here'!A33," "," "),"​",""))))),TEXT(VALUE(TRIM(CLEAN(SUBSTITUTE(SUBSTITUTE('Paste Here'!A33," "," "),"​","")))),"@"),TRIM(CLEAN(SUBSTITUTE(SUBSTITUTE('Paste Here'!A33," "," "),"​","")))))</f>
        <v/>
      </c>
      <c r="F33" s="20">
        <f>IF('Paste Here'!A33="","",IF(COUNTIF('Paste Here'!$A$5:$A$304,'Paste Here'!A33)&gt;1,"DUPLICATE",""))</f>
        <v/>
      </c>
    </row>
    <row r="34">
      <c r="A34" s="16">
        <f>IF('Paste Here'!A34="","",'Paste Here'!A34)</f>
        <v/>
      </c>
      <c r="B34" s="16">
        <f>IF('Paste Here'!A34="","",TRIM(CLEAN(SUBSTITUTE(SUBSTITUTE('Paste Here'!A34," "," "),"​",""))))</f>
        <v/>
      </c>
      <c r="C34" s="16">
        <f>IF('Paste Here'!A34="","",PROPER(TRIM(CLEAN(SUBSTITUTE(SUBSTITUTE('Paste Here'!A34," "," "),"​","")))))</f>
        <v/>
      </c>
      <c r="D34" s="16">
        <f>IF('Paste Here'!A34="","",SUBSTITUTE(SUBSTITUTE(SUBSTITUTE(SUBSTITUTE(SUBSTITUTE(SUBSTITUTE(SUBSTITUTE(SUBSTITUTE(TRIM(CLEAN(SUBSTITUTE(SUBSTITUTE('Paste Here'!A34," "," "),"​","")))," ",""),"-",""),"(",""),")",""),"+",""),".",""),"/",""),"\",""))</f>
        <v/>
      </c>
      <c r="E34" s="16">
        <f>IF('Paste Here'!A34="","",IF(ISNUMBER(VALUE(TRIM(CLEAN(SUBSTITUTE(SUBSTITUTE('Paste Here'!A34," "," "),"​",""))))),TEXT(VALUE(TRIM(CLEAN(SUBSTITUTE(SUBSTITUTE('Paste Here'!A34," "," "),"​","")))),"@"),TRIM(CLEAN(SUBSTITUTE(SUBSTITUTE('Paste Here'!A34," "," "),"​","")))))</f>
        <v/>
      </c>
      <c r="F34" s="21">
        <f>IF('Paste Here'!A34="","",IF(COUNTIF('Paste Here'!$A$5:$A$304,'Paste Here'!A34)&gt;1,"DUPLICATE",""))</f>
        <v/>
      </c>
    </row>
    <row r="35">
      <c r="A35" s="9">
        <f>IF('Paste Here'!A35="","",'Paste Here'!A35)</f>
        <v/>
      </c>
      <c r="B35" s="9">
        <f>IF('Paste Here'!A35="","",TRIM(CLEAN(SUBSTITUTE(SUBSTITUTE('Paste Here'!A35," "," "),"​",""))))</f>
        <v/>
      </c>
      <c r="C35" s="9">
        <f>IF('Paste Here'!A35="","",PROPER(TRIM(CLEAN(SUBSTITUTE(SUBSTITUTE('Paste Here'!A35," "," "),"​","")))))</f>
        <v/>
      </c>
      <c r="D35" s="9">
        <f>IF('Paste Here'!A35="","",SUBSTITUTE(SUBSTITUTE(SUBSTITUTE(SUBSTITUTE(SUBSTITUTE(SUBSTITUTE(SUBSTITUTE(SUBSTITUTE(TRIM(CLEAN(SUBSTITUTE(SUBSTITUTE('Paste Here'!A35," "," "),"​","")))," ",""),"-",""),"(",""),")",""),"+",""),".",""),"/",""),"\",""))</f>
        <v/>
      </c>
      <c r="E35" s="9">
        <f>IF('Paste Here'!A35="","",IF(ISNUMBER(VALUE(TRIM(CLEAN(SUBSTITUTE(SUBSTITUTE('Paste Here'!A35," "," "),"​",""))))),TEXT(VALUE(TRIM(CLEAN(SUBSTITUTE(SUBSTITUTE('Paste Here'!A35," "," "),"​","")))),"@"),TRIM(CLEAN(SUBSTITUTE(SUBSTITUTE('Paste Here'!A35," "," "),"​","")))))</f>
        <v/>
      </c>
      <c r="F35" s="20">
        <f>IF('Paste Here'!A35="","",IF(COUNTIF('Paste Here'!$A$5:$A$304,'Paste Here'!A35)&gt;1,"DUPLICATE",""))</f>
        <v/>
      </c>
    </row>
    <row r="36">
      <c r="A36" s="16">
        <f>IF('Paste Here'!A36="","",'Paste Here'!A36)</f>
        <v/>
      </c>
      <c r="B36" s="16">
        <f>IF('Paste Here'!A36="","",TRIM(CLEAN(SUBSTITUTE(SUBSTITUTE('Paste Here'!A36," "," "),"​",""))))</f>
        <v/>
      </c>
      <c r="C36" s="16">
        <f>IF('Paste Here'!A36="","",PROPER(TRIM(CLEAN(SUBSTITUTE(SUBSTITUTE('Paste Here'!A36," "," "),"​","")))))</f>
        <v/>
      </c>
      <c r="D36" s="16">
        <f>IF('Paste Here'!A36="","",SUBSTITUTE(SUBSTITUTE(SUBSTITUTE(SUBSTITUTE(SUBSTITUTE(SUBSTITUTE(SUBSTITUTE(SUBSTITUTE(TRIM(CLEAN(SUBSTITUTE(SUBSTITUTE('Paste Here'!A36," "," "),"​","")))," ",""),"-",""),"(",""),")",""),"+",""),".",""),"/",""),"\",""))</f>
        <v/>
      </c>
      <c r="E36" s="16">
        <f>IF('Paste Here'!A36="","",IF(ISNUMBER(VALUE(TRIM(CLEAN(SUBSTITUTE(SUBSTITUTE('Paste Here'!A36," "," "),"​",""))))),TEXT(VALUE(TRIM(CLEAN(SUBSTITUTE(SUBSTITUTE('Paste Here'!A36," "," "),"​","")))),"@"),TRIM(CLEAN(SUBSTITUTE(SUBSTITUTE('Paste Here'!A36," "," "),"​","")))))</f>
        <v/>
      </c>
      <c r="F36" s="21">
        <f>IF('Paste Here'!A36="","",IF(COUNTIF('Paste Here'!$A$5:$A$304,'Paste Here'!A36)&gt;1,"DUPLICATE",""))</f>
        <v/>
      </c>
    </row>
    <row r="37">
      <c r="A37" s="9">
        <f>IF('Paste Here'!A37="","",'Paste Here'!A37)</f>
        <v/>
      </c>
      <c r="B37" s="9">
        <f>IF('Paste Here'!A37="","",TRIM(CLEAN(SUBSTITUTE(SUBSTITUTE('Paste Here'!A37," "," "),"​",""))))</f>
        <v/>
      </c>
      <c r="C37" s="9">
        <f>IF('Paste Here'!A37="","",PROPER(TRIM(CLEAN(SUBSTITUTE(SUBSTITUTE('Paste Here'!A37," "," "),"​","")))))</f>
        <v/>
      </c>
      <c r="D37" s="9">
        <f>IF('Paste Here'!A37="","",SUBSTITUTE(SUBSTITUTE(SUBSTITUTE(SUBSTITUTE(SUBSTITUTE(SUBSTITUTE(SUBSTITUTE(SUBSTITUTE(TRIM(CLEAN(SUBSTITUTE(SUBSTITUTE('Paste Here'!A37," "," "),"​","")))," ",""),"-",""),"(",""),")",""),"+",""),".",""),"/",""),"\",""))</f>
        <v/>
      </c>
      <c r="E37" s="9">
        <f>IF('Paste Here'!A37="","",IF(ISNUMBER(VALUE(TRIM(CLEAN(SUBSTITUTE(SUBSTITUTE('Paste Here'!A37," "," "),"​",""))))),TEXT(VALUE(TRIM(CLEAN(SUBSTITUTE(SUBSTITUTE('Paste Here'!A37," "," "),"​","")))),"@"),TRIM(CLEAN(SUBSTITUTE(SUBSTITUTE('Paste Here'!A37," "," "),"​","")))))</f>
        <v/>
      </c>
      <c r="F37" s="20">
        <f>IF('Paste Here'!A37="","",IF(COUNTIF('Paste Here'!$A$5:$A$304,'Paste Here'!A37)&gt;1,"DUPLICATE",""))</f>
        <v/>
      </c>
    </row>
    <row r="38">
      <c r="A38" s="16">
        <f>IF('Paste Here'!A38="","",'Paste Here'!A38)</f>
        <v/>
      </c>
      <c r="B38" s="16">
        <f>IF('Paste Here'!A38="","",TRIM(CLEAN(SUBSTITUTE(SUBSTITUTE('Paste Here'!A38," "," "),"​",""))))</f>
        <v/>
      </c>
      <c r="C38" s="16">
        <f>IF('Paste Here'!A38="","",PROPER(TRIM(CLEAN(SUBSTITUTE(SUBSTITUTE('Paste Here'!A38," "," "),"​","")))))</f>
        <v/>
      </c>
      <c r="D38" s="16">
        <f>IF('Paste Here'!A38="","",SUBSTITUTE(SUBSTITUTE(SUBSTITUTE(SUBSTITUTE(SUBSTITUTE(SUBSTITUTE(SUBSTITUTE(SUBSTITUTE(TRIM(CLEAN(SUBSTITUTE(SUBSTITUTE('Paste Here'!A38," "," "),"​","")))," ",""),"-",""),"(",""),")",""),"+",""),".",""),"/",""),"\",""))</f>
        <v/>
      </c>
      <c r="E38" s="16">
        <f>IF('Paste Here'!A38="","",IF(ISNUMBER(VALUE(TRIM(CLEAN(SUBSTITUTE(SUBSTITUTE('Paste Here'!A38," "," "),"​",""))))),TEXT(VALUE(TRIM(CLEAN(SUBSTITUTE(SUBSTITUTE('Paste Here'!A38," "," "),"​","")))),"@"),TRIM(CLEAN(SUBSTITUTE(SUBSTITUTE('Paste Here'!A38," "," "),"​","")))))</f>
        <v/>
      </c>
      <c r="F38" s="21">
        <f>IF('Paste Here'!A38="","",IF(COUNTIF('Paste Here'!$A$5:$A$304,'Paste Here'!A38)&gt;1,"DUPLICATE",""))</f>
        <v/>
      </c>
    </row>
    <row r="39">
      <c r="A39" s="9">
        <f>IF('Paste Here'!A39="","",'Paste Here'!A39)</f>
        <v/>
      </c>
      <c r="B39" s="9">
        <f>IF('Paste Here'!A39="","",TRIM(CLEAN(SUBSTITUTE(SUBSTITUTE('Paste Here'!A39," "," "),"​",""))))</f>
        <v/>
      </c>
      <c r="C39" s="9">
        <f>IF('Paste Here'!A39="","",PROPER(TRIM(CLEAN(SUBSTITUTE(SUBSTITUTE('Paste Here'!A39," "," "),"​","")))))</f>
        <v/>
      </c>
      <c r="D39" s="9">
        <f>IF('Paste Here'!A39="","",SUBSTITUTE(SUBSTITUTE(SUBSTITUTE(SUBSTITUTE(SUBSTITUTE(SUBSTITUTE(SUBSTITUTE(SUBSTITUTE(TRIM(CLEAN(SUBSTITUTE(SUBSTITUTE('Paste Here'!A39," "," "),"​","")))," ",""),"-",""),"(",""),")",""),"+",""),".",""),"/",""),"\",""))</f>
        <v/>
      </c>
      <c r="E39" s="9">
        <f>IF('Paste Here'!A39="","",IF(ISNUMBER(VALUE(TRIM(CLEAN(SUBSTITUTE(SUBSTITUTE('Paste Here'!A39," "," "),"​",""))))),TEXT(VALUE(TRIM(CLEAN(SUBSTITUTE(SUBSTITUTE('Paste Here'!A39," "," "),"​","")))),"@"),TRIM(CLEAN(SUBSTITUTE(SUBSTITUTE('Paste Here'!A39," "," "),"​","")))))</f>
        <v/>
      </c>
      <c r="F39" s="20">
        <f>IF('Paste Here'!A39="","",IF(COUNTIF('Paste Here'!$A$5:$A$304,'Paste Here'!A39)&gt;1,"DUPLICATE",""))</f>
        <v/>
      </c>
    </row>
    <row r="40">
      <c r="A40" s="16">
        <f>IF('Paste Here'!A40="","",'Paste Here'!A40)</f>
        <v/>
      </c>
      <c r="B40" s="16">
        <f>IF('Paste Here'!A40="","",TRIM(CLEAN(SUBSTITUTE(SUBSTITUTE('Paste Here'!A40," "," "),"​",""))))</f>
        <v/>
      </c>
      <c r="C40" s="16">
        <f>IF('Paste Here'!A40="","",PROPER(TRIM(CLEAN(SUBSTITUTE(SUBSTITUTE('Paste Here'!A40," "," "),"​","")))))</f>
        <v/>
      </c>
      <c r="D40" s="16">
        <f>IF('Paste Here'!A40="","",SUBSTITUTE(SUBSTITUTE(SUBSTITUTE(SUBSTITUTE(SUBSTITUTE(SUBSTITUTE(SUBSTITUTE(SUBSTITUTE(TRIM(CLEAN(SUBSTITUTE(SUBSTITUTE('Paste Here'!A40," "," "),"​","")))," ",""),"-",""),"(",""),")",""),"+",""),".",""),"/",""),"\",""))</f>
        <v/>
      </c>
      <c r="E40" s="16">
        <f>IF('Paste Here'!A40="","",IF(ISNUMBER(VALUE(TRIM(CLEAN(SUBSTITUTE(SUBSTITUTE('Paste Here'!A40," "," "),"​",""))))),TEXT(VALUE(TRIM(CLEAN(SUBSTITUTE(SUBSTITUTE('Paste Here'!A40," "," "),"​","")))),"@"),TRIM(CLEAN(SUBSTITUTE(SUBSTITUTE('Paste Here'!A40," "," "),"​","")))))</f>
        <v/>
      </c>
      <c r="F40" s="21">
        <f>IF('Paste Here'!A40="","",IF(COUNTIF('Paste Here'!$A$5:$A$304,'Paste Here'!A40)&gt;1,"DUPLICATE",""))</f>
        <v/>
      </c>
    </row>
    <row r="41">
      <c r="A41" s="9">
        <f>IF('Paste Here'!A41="","",'Paste Here'!A41)</f>
        <v/>
      </c>
      <c r="B41" s="9">
        <f>IF('Paste Here'!A41="","",TRIM(CLEAN(SUBSTITUTE(SUBSTITUTE('Paste Here'!A41," "," "),"​",""))))</f>
        <v/>
      </c>
      <c r="C41" s="9">
        <f>IF('Paste Here'!A41="","",PROPER(TRIM(CLEAN(SUBSTITUTE(SUBSTITUTE('Paste Here'!A41," "," "),"​","")))))</f>
        <v/>
      </c>
      <c r="D41" s="9">
        <f>IF('Paste Here'!A41="","",SUBSTITUTE(SUBSTITUTE(SUBSTITUTE(SUBSTITUTE(SUBSTITUTE(SUBSTITUTE(SUBSTITUTE(SUBSTITUTE(TRIM(CLEAN(SUBSTITUTE(SUBSTITUTE('Paste Here'!A41," "," "),"​","")))," ",""),"-",""),"(",""),")",""),"+",""),".",""),"/",""),"\",""))</f>
        <v/>
      </c>
      <c r="E41" s="9">
        <f>IF('Paste Here'!A41="","",IF(ISNUMBER(VALUE(TRIM(CLEAN(SUBSTITUTE(SUBSTITUTE('Paste Here'!A41," "," "),"​",""))))),TEXT(VALUE(TRIM(CLEAN(SUBSTITUTE(SUBSTITUTE('Paste Here'!A41," "," "),"​","")))),"@"),TRIM(CLEAN(SUBSTITUTE(SUBSTITUTE('Paste Here'!A41," "," "),"​","")))))</f>
        <v/>
      </c>
      <c r="F41" s="20">
        <f>IF('Paste Here'!A41="","",IF(COUNTIF('Paste Here'!$A$5:$A$304,'Paste Here'!A41)&gt;1,"DUPLICATE",""))</f>
        <v/>
      </c>
    </row>
    <row r="42">
      <c r="A42" s="16">
        <f>IF('Paste Here'!A42="","",'Paste Here'!A42)</f>
        <v/>
      </c>
      <c r="B42" s="16">
        <f>IF('Paste Here'!A42="","",TRIM(CLEAN(SUBSTITUTE(SUBSTITUTE('Paste Here'!A42," "," "),"​",""))))</f>
        <v/>
      </c>
      <c r="C42" s="16">
        <f>IF('Paste Here'!A42="","",PROPER(TRIM(CLEAN(SUBSTITUTE(SUBSTITUTE('Paste Here'!A42," "," "),"​","")))))</f>
        <v/>
      </c>
      <c r="D42" s="16">
        <f>IF('Paste Here'!A42="","",SUBSTITUTE(SUBSTITUTE(SUBSTITUTE(SUBSTITUTE(SUBSTITUTE(SUBSTITUTE(SUBSTITUTE(SUBSTITUTE(TRIM(CLEAN(SUBSTITUTE(SUBSTITUTE('Paste Here'!A42," "," "),"​","")))," ",""),"-",""),"(",""),")",""),"+",""),".",""),"/",""),"\",""))</f>
        <v/>
      </c>
      <c r="E42" s="16">
        <f>IF('Paste Here'!A42="","",IF(ISNUMBER(VALUE(TRIM(CLEAN(SUBSTITUTE(SUBSTITUTE('Paste Here'!A42," "," "),"​",""))))),TEXT(VALUE(TRIM(CLEAN(SUBSTITUTE(SUBSTITUTE('Paste Here'!A42," "," "),"​","")))),"@"),TRIM(CLEAN(SUBSTITUTE(SUBSTITUTE('Paste Here'!A42," "," "),"​","")))))</f>
        <v/>
      </c>
      <c r="F42" s="21">
        <f>IF('Paste Here'!A42="","",IF(COUNTIF('Paste Here'!$A$5:$A$304,'Paste Here'!A42)&gt;1,"DUPLICATE",""))</f>
        <v/>
      </c>
    </row>
    <row r="43">
      <c r="A43" s="9">
        <f>IF('Paste Here'!A43="","",'Paste Here'!A43)</f>
        <v/>
      </c>
      <c r="B43" s="9">
        <f>IF('Paste Here'!A43="","",TRIM(CLEAN(SUBSTITUTE(SUBSTITUTE('Paste Here'!A43," "," "),"​",""))))</f>
        <v/>
      </c>
      <c r="C43" s="9">
        <f>IF('Paste Here'!A43="","",PROPER(TRIM(CLEAN(SUBSTITUTE(SUBSTITUTE('Paste Here'!A43," "," "),"​","")))))</f>
        <v/>
      </c>
      <c r="D43" s="9">
        <f>IF('Paste Here'!A43="","",SUBSTITUTE(SUBSTITUTE(SUBSTITUTE(SUBSTITUTE(SUBSTITUTE(SUBSTITUTE(SUBSTITUTE(SUBSTITUTE(TRIM(CLEAN(SUBSTITUTE(SUBSTITUTE('Paste Here'!A43," "," "),"​","")))," ",""),"-",""),"(",""),")",""),"+",""),".",""),"/",""),"\",""))</f>
        <v/>
      </c>
      <c r="E43" s="9">
        <f>IF('Paste Here'!A43="","",IF(ISNUMBER(VALUE(TRIM(CLEAN(SUBSTITUTE(SUBSTITUTE('Paste Here'!A43," "," "),"​",""))))),TEXT(VALUE(TRIM(CLEAN(SUBSTITUTE(SUBSTITUTE('Paste Here'!A43," "," "),"​","")))),"@"),TRIM(CLEAN(SUBSTITUTE(SUBSTITUTE('Paste Here'!A43," "," "),"​","")))))</f>
        <v/>
      </c>
      <c r="F43" s="20">
        <f>IF('Paste Here'!A43="","",IF(COUNTIF('Paste Here'!$A$5:$A$304,'Paste Here'!A43)&gt;1,"DUPLICATE",""))</f>
        <v/>
      </c>
    </row>
    <row r="44">
      <c r="A44" s="16">
        <f>IF('Paste Here'!A44="","",'Paste Here'!A44)</f>
        <v/>
      </c>
      <c r="B44" s="16">
        <f>IF('Paste Here'!A44="","",TRIM(CLEAN(SUBSTITUTE(SUBSTITUTE('Paste Here'!A44," "," "),"​",""))))</f>
        <v/>
      </c>
      <c r="C44" s="16">
        <f>IF('Paste Here'!A44="","",PROPER(TRIM(CLEAN(SUBSTITUTE(SUBSTITUTE('Paste Here'!A44," "," "),"​","")))))</f>
        <v/>
      </c>
      <c r="D44" s="16">
        <f>IF('Paste Here'!A44="","",SUBSTITUTE(SUBSTITUTE(SUBSTITUTE(SUBSTITUTE(SUBSTITUTE(SUBSTITUTE(SUBSTITUTE(SUBSTITUTE(TRIM(CLEAN(SUBSTITUTE(SUBSTITUTE('Paste Here'!A44," "," "),"​","")))," ",""),"-",""),"(",""),")",""),"+",""),".",""),"/",""),"\",""))</f>
        <v/>
      </c>
      <c r="E44" s="16">
        <f>IF('Paste Here'!A44="","",IF(ISNUMBER(VALUE(TRIM(CLEAN(SUBSTITUTE(SUBSTITUTE('Paste Here'!A44," "," "),"​",""))))),TEXT(VALUE(TRIM(CLEAN(SUBSTITUTE(SUBSTITUTE('Paste Here'!A44," "," "),"​","")))),"@"),TRIM(CLEAN(SUBSTITUTE(SUBSTITUTE('Paste Here'!A44," "," "),"​","")))))</f>
        <v/>
      </c>
      <c r="F44" s="21">
        <f>IF('Paste Here'!A44="","",IF(COUNTIF('Paste Here'!$A$5:$A$304,'Paste Here'!A44)&gt;1,"DUPLICATE",""))</f>
        <v/>
      </c>
    </row>
    <row r="45">
      <c r="A45" s="9">
        <f>IF('Paste Here'!A45="","",'Paste Here'!A45)</f>
        <v/>
      </c>
      <c r="B45" s="9">
        <f>IF('Paste Here'!A45="","",TRIM(CLEAN(SUBSTITUTE(SUBSTITUTE('Paste Here'!A45," "," "),"​",""))))</f>
        <v/>
      </c>
      <c r="C45" s="9">
        <f>IF('Paste Here'!A45="","",PROPER(TRIM(CLEAN(SUBSTITUTE(SUBSTITUTE('Paste Here'!A45," "," "),"​","")))))</f>
        <v/>
      </c>
      <c r="D45" s="9">
        <f>IF('Paste Here'!A45="","",SUBSTITUTE(SUBSTITUTE(SUBSTITUTE(SUBSTITUTE(SUBSTITUTE(SUBSTITUTE(SUBSTITUTE(SUBSTITUTE(TRIM(CLEAN(SUBSTITUTE(SUBSTITUTE('Paste Here'!A45," "," "),"​","")))," ",""),"-",""),"(",""),")",""),"+",""),".",""),"/",""),"\",""))</f>
        <v/>
      </c>
      <c r="E45" s="9">
        <f>IF('Paste Here'!A45="","",IF(ISNUMBER(VALUE(TRIM(CLEAN(SUBSTITUTE(SUBSTITUTE('Paste Here'!A45," "," "),"​",""))))),TEXT(VALUE(TRIM(CLEAN(SUBSTITUTE(SUBSTITUTE('Paste Here'!A45," "," "),"​","")))),"@"),TRIM(CLEAN(SUBSTITUTE(SUBSTITUTE('Paste Here'!A45," "," "),"​","")))))</f>
        <v/>
      </c>
      <c r="F45" s="20">
        <f>IF('Paste Here'!A45="","",IF(COUNTIF('Paste Here'!$A$5:$A$304,'Paste Here'!A45)&gt;1,"DUPLICATE",""))</f>
        <v/>
      </c>
    </row>
    <row r="46">
      <c r="A46" s="16">
        <f>IF('Paste Here'!A46="","",'Paste Here'!A46)</f>
        <v/>
      </c>
      <c r="B46" s="16">
        <f>IF('Paste Here'!A46="","",TRIM(CLEAN(SUBSTITUTE(SUBSTITUTE('Paste Here'!A46," "," "),"​",""))))</f>
        <v/>
      </c>
      <c r="C46" s="16">
        <f>IF('Paste Here'!A46="","",PROPER(TRIM(CLEAN(SUBSTITUTE(SUBSTITUTE('Paste Here'!A46," "," "),"​","")))))</f>
        <v/>
      </c>
      <c r="D46" s="16">
        <f>IF('Paste Here'!A46="","",SUBSTITUTE(SUBSTITUTE(SUBSTITUTE(SUBSTITUTE(SUBSTITUTE(SUBSTITUTE(SUBSTITUTE(SUBSTITUTE(TRIM(CLEAN(SUBSTITUTE(SUBSTITUTE('Paste Here'!A46," "," "),"​","")))," ",""),"-",""),"(",""),")",""),"+",""),".",""),"/",""),"\",""))</f>
        <v/>
      </c>
      <c r="E46" s="16">
        <f>IF('Paste Here'!A46="","",IF(ISNUMBER(VALUE(TRIM(CLEAN(SUBSTITUTE(SUBSTITUTE('Paste Here'!A46," "," "),"​",""))))),TEXT(VALUE(TRIM(CLEAN(SUBSTITUTE(SUBSTITUTE('Paste Here'!A46," "," "),"​","")))),"@"),TRIM(CLEAN(SUBSTITUTE(SUBSTITUTE('Paste Here'!A46," "," "),"​","")))))</f>
        <v/>
      </c>
      <c r="F46" s="21">
        <f>IF('Paste Here'!A46="","",IF(COUNTIF('Paste Here'!$A$5:$A$304,'Paste Here'!A46)&gt;1,"DUPLICATE",""))</f>
        <v/>
      </c>
    </row>
    <row r="47">
      <c r="A47" s="9">
        <f>IF('Paste Here'!A47="","",'Paste Here'!A47)</f>
        <v/>
      </c>
      <c r="B47" s="9">
        <f>IF('Paste Here'!A47="","",TRIM(CLEAN(SUBSTITUTE(SUBSTITUTE('Paste Here'!A47," "," "),"​",""))))</f>
        <v/>
      </c>
      <c r="C47" s="9">
        <f>IF('Paste Here'!A47="","",PROPER(TRIM(CLEAN(SUBSTITUTE(SUBSTITUTE('Paste Here'!A47," "," "),"​","")))))</f>
        <v/>
      </c>
      <c r="D47" s="9">
        <f>IF('Paste Here'!A47="","",SUBSTITUTE(SUBSTITUTE(SUBSTITUTE(SUBSTITUTE(SUBSTITUTE(SUBSTITUTE(SUBSTITUTE(SUBSTITUTE(TRIM(CLEAN(SUBSTITUTE(SUBSTITUTE('Paste Here'!A47," "," "),"​","")))," ",""),"-",""),"(",""),")",""),"+",""),".",""),"/",""),"\",""))</f>
        <v/>
      </c>
      <c r="E47" s="9">
        <f>IF('Paste Here'!A47="","",IF(ISNUMBER(VALUE(TRIM(CLEAN(SUBSTITUTE(SUBSTITUTE('Paste Here'!A47," "," "),"​",""))))),TEXT(VALUE(TRIM(CLEAN(SUBSTITUTE(SUBSTITUTE('Paste Here'!A47," "," "),"​","")))),"@"),TRIM(CLEAN(SUBSTITUTE(SUBSTITUTE('Paste Here'!A47," "," "),"​","")))))</f>
        <v/>
      </c>
      <c r="F47" s="20">
        <f>IF('Paste Here'!A47="","",IF(COUNTIF('Paste Here'!$A$5:$A$304,'Paste Here'!A47)&gt;1,"DUPLICATE",""))</f>
        <v/>
      </c>
    </row>
    <row r="48">
      <c r="A48" s="16">
        <f>IF('Paste Here'!A48="","",'Paste Here'!A48)</f>
        <v/>
      </c>
      <c r="B48" s="16">
        <f>IF('Paste Here'!A48="","",TRIM(CLEAN(SUBSTITUTE(SUBSTITUTE('Paste Here'!A48," "," "),"​",""))))</f>
        <v/>
      </c>
      <c r="C48" s="16">
        <f>IF('Paste Here'!A48="","",PROPER(TRIM(CLEAN(SUBSTITUTE(SUBSTITUTE('Paste Here'!A48," "," "),"​","")))))</f>
        <v/>
      </c>
      <c r="D48" s="16">
        <f>IF('Paste Here'!A48="","",SUBSTITUTE(SUBSTITUTE(SUBSTITUTE(SUBSTITUTE(SUBSTITUTE(SUBSTITUTE(SUBSTITUTE(SUBSTITUTE(TRIM(CLEAN(SUBSTITUTE(SUBSTITUTE('Paste Here'!A48," "," "),"​","")))," ",""),"-",""),"(",""),")",""),"+",""),".",""),"/",""),"\",""))</f>
        <v/>
      </c>
      <c r="E48" s="16">
        <f>IF('Paste Here'!A48="","",IF(ISNUMBER(VALUE(TRIM(CLEAN(SUBSTITUTE(SUBSTITUTE('Paste Here'!A48," "," "),"​",""))))),TEXT(VALUE(TRIM(CLEAN(SUBSTITUTE(SUBSTITUTE('Paste Here'!A48," "," "),"​","")))),"@"),TRIM(CLEAN(SUBSTITUTE(SUBSTITUTE('Paste Here'!A48," "," "),"​","")))))</f>
        <v/>
      </c>
      <c r="F48" s="21">
        <f>IF('Paste Here'!A48="","",IF(COUNTIF('Paste Here'!$A$5:$A$304,'Paste Here'!A48)&gt;1,"DUPLICATE",""))</f>
        <v/>
      </c>
    </row>
    <row r="49">
      <c r="A49" s="9">
        <f>IF('Paste Here'!A49="","",'Paste Here'!A49)</f>
        <v/>
      </c>
      <c r="B49" s="9">
        <f>IF('Paste Here'!A49="","",TRIM(CLEAN(SUBSTITUTE(SUBSTITUTE('Paste Here'!A49," "," "),"​",""))))</f>
        <v/>
      </c>
      <c r="C49" s="9">
        <f>IF('Paste Here'!A49="","",PROPER(TRIM(CLEAN(SUBSTITUTE(SUBSTITUTE('Paste Here'!A49," "," "),"​","")))))</f>
        <v/>
      </c>
      <c r="D49" s="9">
        <f>IF('Paste Here'!A49="","",SUBSTITUTE(SUBSTITUTE(SUBSTITUTE(SUBSTITUTE(SUBSTITUTE(SUBSTITUTE(SUBSTITUTE(SUBSTITUTE(TRIM(CLEAN(SUBSTITUTE(SUBSTITUTE('Paste Here'!A49," "," "),"​","")))," ",""),"-",""),"(",""),")",""),"+",""),".",""),"/",""),"\",""))</f>
        <v/>
      </c>
      <c r="E49" s="9">
        <f>IF('Paste Here'!A49="","",IF(ISNUMBER(VALUE(TRIM(CLEAN(SUBSTITUTE(SUBSTITUTE('Paste Here'!A49," "," "),"​",""))))),TEXT(VALUE(TRIM(CLEAN(SUBSTITUTE(SUBSTITUTE('Paste Here'!A49," "," "),"​","")))),"@"),TRIM(CLEAN(SUBSTITUTE(SUBSTITUTE('Paste Here'!A49," "," "),"​","")))))</f>
        <v/>
      </c>
      <c r="F49" s="20">
        <f>IF('Paste Here'!A49="","",IF(COUNTIF('Paste Here'!$A$5:$A$304,'Paste Here'!A49)&gt;1,"DUPLICATE",""))</f>
        <v/>
      </c>
    </row>
    <row r="50">
      <c r="A50" s="16">
        <f>IF('Paste Here'!A50="","",'Paste Here'!A50)</f>
        <v/>
      </c>
      <c r="B50" s="16">
        <f>IF('Paste Here'!A50="","",TRIM(CLEAN(SUBSTITUTE(SUBSTITUTE('Paste Here'!A50," "," "),"​",""))))</f>
        <v/>
      </c>
      <c r="C50" s="16">
        <f>IF('Paste Here'!A50="","",PROPER(TRIM(CLEAN(SUBSTITUTE(SUBSTITUTE('Paste Here'!A50," "," "),"​","")))))</f>
        <v/>
      </c>
      <c r="D50" s="16">
        <f>IF('Paste Here'!A50="","",SUBSTITUTE(SUBSTITUTE(SUBSTITUTE(SUBSTITUTE(SUBSTITUTE(SUBSTITUTE(SUBSTITUTE(SUBSTITUTE(TRIM(CLEAN(SUBSTITUTE(SUBSTITUTE('Paste Here'!A50," "," "),"​","")))," ",""),"-",""),"(",""),")",""),"+",""),".",""),"/",""),"\",""))</f>
        <v/>
      </c>
      <c r="E50" s="16">
        <f>IF('Paste Here'!A50="","",IF(ISNUMBER(VALUE(TRIM(CLEAN(SUBSTITUTE(SUBSTITUTE('Paste Here'!A50," "," "),"​",""))))),TEXT(VALUE(TRIM(CLEAN(SUBSTITUTE(SUBSTITUTE('Paste Here'!A50," "," "),"​","")))),"@"),TRIM(CLEAN(SUBSTITUTE(SUBSTITUTE('Paste Here'!A50," "," "),"​","")))))</f>
        <v/>
      </c>
      <c r="F50" s="21">
        <f>IF('Paste Here'!A50="","",IF(COUNTIF('Paste Here'!$A$5:$A$304,'Paste Here'!A50)&gt;1,"DUPLICATE",""))</f>
        <v/>
      </c>
    </row>
    <row r="51">
      <c r="A51" s="9">
        <f>IF('Paste Here'!A51="","",'Paste Here'!A51)</f>
        <v/>
      </c>
      <c r="B51" s="9">
        <f>IF('Paste Here'!A51="","",TRIM(CLEAN(SUBSTITUTE(SUBSTITUTE('Paste Here'!A51," "," "),"​",""))))</f>
        <v/>
      </c>
      <c r="C51" s="9">
        <f>IF('Paste Here'!A51="","",PROPER(TRIM(CLEAN(SUBSTITUTE(SUBSTITUTE('Paste Here'!A51," "," "),"​","")))))</f>
        <v/>
      </c>
      <c r="D51" s="9">
        <f>IF('Paste Here'!A51="","",SUBSTITUTE(SUBSTITUTE(SUBSTITUTE(SUBSTITUTE(SUBSTITUTE(SUBSTITUTE(SUBSTITUTE(SUBSTITUTE(TRIM(CLEAN(SUBSTITUTE(SUBSTITUTE('Paste Here'!A51," "," "),"​","")))," ",""),"-",""),"(",""),")",""),"+",""),".",""),"/",""),"\",""))</f>
        <v/>
      </c>
      <c r="E51" s="9">
        <f>IF('Paste Here'!A51="","",IF(ISNUMBER(VALUE(TRIM(CLEAN(SUBSTITUTE(SUBSTITUTE('Paste Here'!A51," "," "),"​",""))))),TEXT(VALUE(TRIM(CLEAN(SUBSTITUTE(SUBSTITUTE('Paste Here'!A51," "," "),"​","")))),"@"),TRIM(CLEAN(SUBSTITUTE(SUBSTITUTE('Paste Here'!A51," "," "),"​","")))))</f>
        <v/>
      </c>
      <c r="F51" s="20">
        <f>IF('Paste Here'!A51="","",IF(COUNTIF('Paste Here'!$A$5:$A$304,'Paste Here'!A51)&gt;1,"DUPLICATE",""))</f>
        <v/>
      </c>
    </row>
    <row r="52">
      <c r="A52" s="16">
        <f>IF('Paste Here'!A52="","",'Paste Here'!A52)</f>
        <v/>
      </c>
      <c r="B52" s="16">
        <f>IF('Paste Here'!A52="","",TRIM(CLEAN(SUBSTITUTE(SUBSTITUTE('Paste Here'!A52," "," "),"​",""))))</f>
        <v/>
      </c>
      <c r="C52" s="16">
        <f>IF('Paste Here'!A52="","",PROPER(TRIM(CLEAN(SUBSTITUTE(SUBSTITUTE('Paste Here'!A52," "," "),"​","")))))</f>
        <v/>
      </c>
      <c r="D52" s="16">
        <f>IF('Paste Here'!A52="","",SUBSTITUTE(SUBSTITUTE(SUBSTITUTE(SUBSTITUTE(SUBSTITUTE(SUBSTITUTE(SUBSTITUTE(SUBSTITUTE(TRIM(CLEAN(SUBSTITUTE(SUBSTITUTE('Paste Here'!A52," "," "),"​","")))," ",""),"-",""),"(",""),")",""),"+",""),".",""),"/",""),"\",""))</f>
        <v/>
      </c>
      <c r="E52" s="16">
        <f>IF('Paste Here'!A52="","",IF(ISNUMBER(VALUE(TRIM(CLEAN(SUBSTITUTE(SUBSTITUTE('Paste Here'!A52," "," "),"​",""))))),TEXT(VALUE(TRIM(CLEAN(SUBSTITUTE(SUBSTITUTE('Paste Here'!A52," "," "),"​","")))),"@"),TRIM(CLEAN(SUBSTITUTE(SUBSTITUTE('Paste Here'!A52," "," "),"​","")))))</f>
        <v/>
      </c>
      <c r="F52" s="21">
        <f>IF('Paste Here'!A52="","",IF(COUNTIF('Paste Here'!$A$5:$A$304,'Paste Here'!A52)&gt;1,"DUPLICATE",""))</f>
        <v/>
      </c>
    </row>
    <row r="53">
      <c r="A53" s="9">
        <f>IF('Paste Here'!A53="","",'Paste Here'!A53)</f>
        <v/>
      </c>
      <c r="B53" s="9">
        <f>IF('Paste Here'!A53="","",TRIM(CLEAN(SUBSTITUTE(SUBSTITUTE('Paste Here'!A53," "," "),"​",""))))</f>
        <v/>
      </c>
      <c r="C53" s="9">
        <f>IF('Paste Here'!A53="","",PROPER(TRIM(CLEAN(SUBSTITUTE(SUBSTITUTE('Paste Here'!A53," "," "),"​","")))))</f>
        <v/>
      </c>
      <c r="D53" s="9">
        <f>IF('Paste Here'!A53="","",SUBSTITUTE(SUBSTITUTE(SUBSTITUTE(SUBSTITUTE(SUBSTITUTE(SUBSTITUTE(SUBSTITUTE(SUBSTITUTE(TRIM(CLEAN(SUBSTITUTE(SUBSTITUTE('Paste Here'!A53," "," "),"​","")))," ",""),"-",""),"(",""),")",""),"+",""),".",""),"/",""),"\",""))</f>
        <v/>
      </c>
      <c r="E53" s="9">
        <f>IF('Paste Here'!A53="","",IF(ISNUMBER(VALUE(TRIM(CLEAN(SUBSTITUTE(SUBSTITUTE('Paste Here'!A53," "," "),"​",""))))),TEXT(VALUE(TRIM(CLEAN(SUBSTITUTE(SUBSTITUTE('Paste Here'!A53," "," "),"​","")))),"@"),TRIM(CLEAN(SUBSTITUTE(SUBSTITUTE('Paste Here'!A53," "," "),"​","")))))</f>
        <v/>
      </c>
      <c r="F53" s="20">
        <f>IF('Paste Here'!A53="","",IF(COUNTIF('Paste Here'!$A$5:$A$304,'Paste Here'!A53)&gt;1,"DUPLICATE",""))</f>
        <v/>
      </c>
    </row>
    <row r="54">
      <c r="A54" s="16">
        <f>IF('Paste Here'!A54="","",'Paste Here'!A54)</f>
        <v/>
      </c>
      <c r="B54" s="16">
        <f>IF('Paste Here'!A54="","",TRIM(CLEAN(SUBSTITUTE(SUBSTITUTE('Paste Here'!A54," "," "),"​",""))))</f>
        <v/>
      </c>
      <c r="C54" s="16">
        <f>IF('Paste Here'!A54="","",PROPER(TRIM(CLEAN(SUBSTITUTE(SUBSTITUTE('Paste Here'!A54," "," "),"​","")))))</f>
        <v/>
      </c>
      <c r="D54" s="16">
        <f>IF('Paste Here'!A54="","",SUBSTITUTE(SUBSTITUTE(SUBSTITUTE(SUBSTITUTE(SUBSTITUTE(SUBSTITUTE(SUBSTITUTE(SUBSTITUTE(TRIM(CLEAN(SUBSTITUTE(SUBSTITUTE('Paste Here'!A54," "," "),"​","")))," ",""),"-",""),"(",""),")",""),"+",""),".",""),"/",""),"\",""))</f>
        <v/>
      </c>
      <c r="E54" s="16">
        <f>IF('Paste Here'!A54="","",IF(ISNUMBER(VALUE(TRIM(CLEAN(SUBSTITUTE(SUBSTITUTE('Paste Here'!A54," "," "),"​",""))))),TEXT(VALUE(TRIM(CLEAN(SUBSTITUTE(SUBSTITUTE('Paste Here'!A54," "," "),"​","")))),"@"),TRIM(CLEAN(SUBSTITUTE(SUBSTITUTE('Paste Here'!A54," "," "),"​","")))))</f>
        <v/>
      </c>
      <c r="F54" s="21">
        <f>IF('Paste Here'!A54="","",IF(COUNTIF('Paste Here'!$A$5:$A$304,'Paste Here'!A54)&gt;1,"DUPLICATE",""))</f>
        <v/>
      </c>
    </row>
    <row r="55">
      <c r="A55" s="9">
        <f>IF('Paste Here'!A55="","",'Paste Here'!A55)</f>
        <v/>
      </c>
      <c r="B55" s="9">
        <f>IF('Paste Here'!A55="","",TRIM(CLEAN(SUBSTITUTE(SUBSTITUTE('Paste Here'!A55," "," "),"​",""))))</f>
        <v/>
      </c>
      <c r="C55" s="9">
        <f>IF('Paste Here'!A55="","",PROPER(TRIM(CLEAN(SUBSTITUTE(SUBSTITUTE('Paste Here'!A55," "," "),"​","")))))</f>
        <v/>
      </c>
      <c r="D55" s="9">
        <f>IF('Paste Here'!A55="","",SUBSTITUTE(SUBSTITUTE(SUBSTITUTE(SUBSTITUTE(SUBSTITUTE(SUBSTITUTE(SUBSTITUTE(SUBSTITUTE(TRIM(CLEAN(SUBSTITUTE(SUBSTITUTE('Paste Here'!A55," "," "),"​","")))," ",""),"-",""),"(",""),")",""),"+",""),".",""),"/",""),"\",""))</f>
        <v/>
      </c>
      <c r="E55" s="9">
        <f>IF('Paste Here'!A55="","",IF(ISNUMBER(VALUE(TRIM(CLEAN(SUBSTITUTE(SUBSTITUTE('Paste Here'!A55," "," "),"​",""))))),TEXT(VALUE(TRIM(CLEAN(SUBSTITUTE(SUBSTITUTE('Paste Here'!A55," "," "),"​","")))),"@"),TRIM(CLEAN(SUBSTITUTE(SUBSTITUTE('Paste Here'!A55," "," "),"​","")))))</f>
        <v/>
      </c>
      <c r="F55" s="20">
        <f>IF('Paste Here'!A55="","",IF(COUNTIF('Paste Here'!$A$5:$A$304,'Paste Here'!A55)&gt;1,"DUPLICATE",""))</f>
        <v/>
      </c>
    </row>
    <row r="56">
      <c r="A56" s="16">
        <f>IF('Paste Here'!A56="","",'Paste Here'!A56)</f>
        <v/>
      </c>
      <c r="B56" s="16">
        <f>IF('Paste Here'!A56="","",TRIM(CLEAN(SUBSTITUTE(SUBSTITUTE('Paste Here'!A56," "," "),"​",""))))</f>
        <v/>
      </c>
      <c r="C56" s="16">
        <f>IF('Paste Here'!A56="","",PROPER(TRIM(CLEAN(SUBSTITUTE(SUBSTITUTE('Paste Here'!A56," "," "),"​","")))))</f>
        <v/>
      </c>
      <c r="D56" s="16">
        <f>IF('Paste Here'!A56="","",SUBSTITUTE(SUBSTITUTE(SUBSTITUTE(SUBSTITUTE(SUBSTITUTE(SUBSTITUTE(SUBSTITUTE(SUBSTITUTE(TRIM(CLEAN(SUBSTITUTE(SUBSTITUTE('Paste Here'!A56," "," "),"​","")))," ",""),"-",""),"(",""),")",""),"+",""),".",""),"/",""),"\",""))</f>
        <v/>
      </c>
      <c r="E56" s="16">
        <f>IF('Paste Here'!A56="","",IF(ISNUMBER(VALUE(TRIM(CLEAN(SUBSTITUTE(SUBSTITUTE('Paste Here'!A56," "," "),"​",""))))),TEXT(VALUE(TRIM(CLEAN(SUBSTITUTE(SUBSTITUTE('Paste Here'!A56," "," "),"​","")))),"@"),TRIM(CLEAN(SUBSTITUTE(SUBSTITUTE('Paste Here'!A56," "," "),"​","")))))</f>
        <v/>
      </c>
      <c r="F56" s="21">
        <f>IF('Paste Here'!A56="","",IF(COUNTIF('Paste Here'!$A$5:$A$304,'Paste Here'!A56)&gt;1,"DUPLICATE",""))</f>
        <v/>
      </c>
    </row>
    <row r="57">
      <c r="A57" s="9">
        <f>IF('Paste Here'!A57="","",'Paste Here'!A57)</f>
        <v/>
      </c>
      <c r="B57" s="9">
        <f>IF('Paste Here'!A57="","",TRIM(CLEAN(SUBSTITUTE(SUBSTITUTE('Paste Here'!A57," "," "),"​",""))))</f>
        <v/>
      </c>
      <c r="C57" s="9">
        <f>IF('Paste Here'!A57="","",PROPER(TRIM(CLEAN(SUBSTITUTE(SUBSTITUTE('Paste Here'!A57," "," "),"​","")))))</f>
        <v/>
      </c>
      <c r="D57" s="9">
        <f>IF('Paste Here'!A57="","",SUBSTITUTE(SUBSTITUTE(SUBSTITUTE(SUBSTITUTE(SUBSTITUTE(SUBSTITUTE(SUBSTITUTE(SUBSTITUTE(TRIM(CLEAN(SUBSTITUTE(SUBSTITUTE('Paste Here'!A57," "," "),"​","")))," ",""),"-",""),"(",""),")",""),"+",""),".",""),"/",""),"\",""))</f>
        <v/>
      </c>
      <c r="E57" s="9">
        <f>IF('Paste Here'!A57="","",IF(ISNUMBER(VALUE(TRIM(CLEAN(SUBSTITUTE(SUBSTITUTE('Paste Here'!A57," "," "),"​",""))))),TEXT(VALUE(TRIM(CLEAN(SUBSTITUTE(SUBSTITUTE('Paste Here'!A57," "," "),"​","")))),"@"),TRIM(CLEAN(SUBSTITUTE(SUBSTITUTE('Paste Here'!A57," "," "),"​","")))))</f>
        <v/>
      </c>
      <c r="F57" s="20">
        <f>IF('Paste Here'!A57="","",IF(COUNTIF('Paste Here'!$A$5:$A$304,'Paste Here'!A57)&gt;1,"DUPLICATE",""))</f>
        <v/>
      </c>
    </row>
    <row r="58">
      <c r="A58" s="16">
        <f>IF('Paste Here'!A58="","",'Paste Here'!A58)</f>
        <v/>
      </c>
      <c r="B58" s="16">
        <f>IF('Paste Here'!A58="","",TRIM(CLEAN(SUBSTITUTE(SUBSTITUTE('Paste Here'!A58," "," "),"​",""))))</f>
        <v/>
      </c>
      <c r="C58" s="16">
        <f>IF('Paste Here'!A58="","",PROPER(TRIM(CLEAN(SUBSTITUTE(SUBSTITUTE('Paste Here'!A58," "," "),"​","")))))</f>
        <v/>
      </c>
      <c r="D58" s="16">
        <f>IF('Paste Here'!A58="","",SUBSTITUTE(SUBSTITUTE(SUBSTITUTE(SUBSTITUTE(SUBSTITUTE(SUBSTITUTE(SUBSTITUTE(SUBSTITUTE(TRIM(CLEAN(SUBSTITUTE(SUBSTITUTE('Paste Here'!A58," "," "),"​","")))," ",""),"-",""),"(",""),")",""),"+",""),".",""),"/",""),"\",""))</f>
        <v/>
      </c>
      <c r="E58" s="16">
        <f>IF('Paste Here'!A58="","",IF(ISNUMBER(VALUE(TRIM(CLEAN(SUBSTITUTE(SUBSTITUTE('Paste Here'!A58," "," "),"​",""))))),TEXT(VALUE(TRIM(CLEAN(SUBSTITUTE(SUBSTITUTE('Paste Here'!A58," "," "),"​","")))),"@"),TRIM(CLEAN(SUBSTITUTE(SUBSTITUTE('Paste Here'!A58," "," "),"​","")))))</f>
        <v/>
      </c>
      <c r="F58" s="21">
        <f>IF('Paste Here'!A58="","",IF(COUNTIF('Paste Here'!$A$5:$A$304,'Paste Here'!A58)&gt;1,"DUPLICATE",""))</f>
        <v/>
      </c>
    </row>
    <row r="59">
      <c r="A59" s="9">
        <f>IF('Paste Here'!A59="","",'Paste Here'!A59)</f>
        <v/>
      </c>
      <c r="B59" s="9">
        <f>IF('Paste Here'!A59="","",TRIM(CLEAN(SUBSTITUTE(SUBSTITUTE('Paste Here'!A59," "," "),"​",""))))</f>
        <v/>
      </c>
      <c r="C59" s="9">
        <f>IF('Paste Here'!A59="","",PROPER(TRIM(CLEAN(SUBSTITUTE(SUBSTITUTE('Paste Here'!A59," "," "),"​","")))))</f>
        <v/>
      </c>
      <c r="D59" s="9">
        <f>IF('Paste Here'!A59="","",SUBSTITUTE(SUBSTITUTE(SUBSTITUTE(SUBSTITUTE(SUBSTITUTE(SUBSTITUTE(SUBSTITUTE(SUBSTITUTE(TRIM(CLEAN(SUBSTITUTE(SUBSTITUTE('Paste Here'!A59," "," "),"​","")))," ",""),"-",""),"(",""),")",""),"+",""),".",""),"/",""),"\",""))</f>
        <v/>
      </c>
      <c r="E59" s="9">
        <f>IF('Paste Here'!A59="","",IF(ISNUMBER(VALUE(TRIM(CLEAN(SUBSTITUTE(SUBSTITUTE('Paste Here'!A59," "," "),"​",""))))),TEXT(VALUE(TRIM(CLEAN(SUBSTITUTE(SUBSTITUTE('Paste Here'!A59," "," "),"​","")))),"@"),TRIM(CLEAN(SUBSTITUTE(SUBSTITUTE('Paste Here'!A59," "," "),"​","")))))</f>
        <v/>
      </c>
      <c r="F59" s="20">
        <f>IF('Paste Here'!A59="","",IF(COUNTIF('Paste Here'!$A$5:$A$304,'Paste Here'!A59)&gt;1,"DUPLICATE",""))</f>
        <v/>
      </c>
    </row>
    <row r="60">
      <c r="A60" s="16">
        <f>IF('Paste Here'!A60="","",'Paste Here'!A60)</f>
        <v/>
      </c>
      <c r="B60" s="16">
        <f>IF('Paste Here'!A60="","",TRIM(CLEAN(SUBSTITUTE(SUBSTITUTE('Paste Here'!A60," "," "),"​",""))))</f>
        <v/>
      </c>
      <c r="C60" s="16">
        <f>IF('Paste Here'!A60="","",PROPER(TRIM(CLEAN(SUBSTITUTE(SUBSTITUTE('Paste Here'!A60," "," "),"​","")))))</f>
        <v/>
      </c>
      <c r="D60" s="16">
        <f>IF('Paste Here'!A60="","",SUBSTITUTE(SUBSTITUTE(SUBSTITUTE(SUBSTITUTE(SUBSTITUTE(SUBSTITUTE(SUBSTITUTE(SUBSTITUTE(TRIM(CLEAN(SUBSTITUTE(SUBSTITUTE('Paste Here'!A60," "," "),"​","")))," ",""),"-",""),"(",""),")",""),"+",""),".",""),"/",""),"\",""))</f>
        <v/>
      </c>
      <c r="E60" s="16">
        <f>IF('Paste Here'!A60="","",IF(ISNUMBER(VALUE(TRIM(CLEAN(SUBSTITUTE(SUBSTITUTE('Paste Here'!A60," "," "),"​",""))))),TEXT(VALUE(TRIM(CLEAN(SUBSTITUTE(SUBSTITUTE('Paste Here'!A60," "," "),"​","")))),"@"),TRIM(CLEAN(SUBSTITUTE(SUBSTITUTE('Paste Here'!A60," "," "),"​","")))))</f>
        <v/>
      </c>
      <c r="F60" s="21">
        <f>IF('Paste Here'!A60="","",IF(COUNTIF('Paste Here'!$A$5:$A$304,'Paste Here'!A60)&gt;1,"DUPLICATE",""))</f>
        <v/>
      </c>
    </row>
    <row r="61">
      <c r="A61" s="9">
        <f>IF('Paste Here'!A61="","",'Paste Here'!A61)</f>
        <v/>
      </c>
      <c r="B61" s="9">
        <f>IF('Paste Here'!A61="","",TRIM(CLEAN(SUBSTITUTE(SUBSTITUTE('Paste Here'!A61," "," "),"​",""))))</f>
        <v/>
      </c>
      <c r="C61" s="9">
        <f>IF('Paste Here'!A61="","",PROPER(TRIM(CLEAN(SUBSTITUTE(SUBSTITUTE('Paste Here'!A61," "," "),"​","")))))</f>
        <v/>
      </c>
      <c r="D61" s="9">
        <f>IF('Paste Here'!A61="","",SUBSTITUTE(SUBSTITUTE(SUBSTITUTE(SUBSTITUTE(SUBSTITUTE(SUBSTITUTE(SUBSTITUTE(SUBSTITUTE(TRIM(CLEAN(SUBSTITUTE(SUBSTITUTE('Paste Here'!A61," "," "),"​","")))," ",""),"-",""),"(",""),")",""),"+",""),".",""),"/",""),"\",""))</f>
        <v/>
      </c>
      <c r="E61" s="9">
        <f>IF('Paste Here'!A61="","",IF(ISNUMBER(VALUE(TRIM(CLEAN(SUBSTITUTE(SUBSTITUTE('Paste Here'!A61," "," "),"​",""))))),TEXT(VALUE(TRIM(CLEAN(SUBSTITUTE(SUBSTITUTE('Paste Here'!A61," "," "),"​","")))),"@"),TRIM(CLEAN(SUBSTITUTE(SUBSTITUTE('Paste Here'!A61," "," "),"​","")))))</f>
        <v/>
      </c>
      <c r="F61" s="20">
        <f>IF('Paste Here'!A61="","",IF(COUNTIF('Paste Here'!$A$5:$A$304,'Paste Here'!A61)&gt;1,"DUPLICATE",""))</f>
        <v/>
      </c>
    </row>
    <row r="62">
      <c r="A62" s="16">
        <f>IF('Paste Here'!A62="","",'Paste Here'!A62)</f>
        <v/>
      </c>
      <c r="B62" s="16">
        <f>IF('Paste Here'!A62="","",TRIM(CLEAN(SUBSTITUTE(SUBSTITUTE('Paste Here'!A62," "," "),"​",""))))</f>
        <v/>
      </c>
      <c r="C62" s="16">
        <f>IF('Paste Here'!A62="","",PROPER(TRIM(CLEAN(SUBSTITUTE(SUBSTITUTE('Paste Here'!A62," "," "),"​","")))))</f>
        <v/>
      </c>
      <c r="D62" s="16">
        <f>IF('Paste Here'!A62="","",SUBSTITUTE(SUBSTITUTE(SUBSTITUTE(SUBSTITUTE(SUBSTITUTE(SUBSTITUTE(SUBSTITUTE(SUBSTITUTE(TRIM(CLEAN(SUBSTITUTE(SUBSTITUTE('Paste Here'!A62," "," "),"​","")))," ",""),"-",""),"(",""),")",""),"+",""),".",""),"/",""),"\",""))</f>
        <v/>
      </c>
      <c r="E62" s="16">
        <f>IF('Paste Here'!A62="","",IF(ISNUMBER(VALUE(TRIM(CLEAN(SUBSTITUTE(SUBSTITUTE('Paste Here'!A62," "," "),"​",""))))),TEXT(VALUE(TRIM(CLEAN(SUBSTITUTE(SUBSTITUTE('Paste Here'!A62," "," "),"​","")))),"@"),TRIM(CLEAN(SUBSTITUTE(SUBSTITUTE('Paste Here'!A62," "," "),"​","")))))</f>
        <v/>
      </c>
      <c r="F62" s="21">
        <f>IF('Paste Here'!A62="","",IF(COUNTIF('Paste Here'!$A$5:$A$304,'Paste Here'!A62)&gt;1,"DUPLICATE",""))</f>
        <v/>
      </c>
    </row>
    <row r="63">
      <c r="A63" s="9">
        <f>IF('Paste Here'!A63="","",'Paste Here'!A63)</f>
        <v/>
      </c>
      <c r="B63" s="9">
        <f>IF('Paste Here'!A63="","",TRIM(CLEAN(SUBSTITUTE(SUBSTITUTE('Paste Here'!A63," "," "),"​",""))))</f>
        <v/>
      </c>
      <c r="C63" s="9">
        <f>IF('Paste Here'!A63="","",PROPER(TRIM(CLEAN(SUBSTITUTE(SUBSTITUTE('Paste Here'!A63," "," "),"​","")))))</f>
        <v/>
      </c>
      <c r="D63" s="9">
        <f>IF('Paste Here'!A63="","",SUBSTITUTE(SUBSTITUTE(SUBSTITUTE(SUBSTITUTE(SUBSTITUTE(SUBSTITUTE(SUBSTITUTE(SUBSTITUTE(TRIM(CLEAN(SUBSTITUTE(SUBSTITUTE('Paste Here'!A63," "," "),"​","")))," ",""),"-",""),"(",""),")",""),"+",""),".",""),"/",""),"\",""))</f>
        <v/>
      </c>
      <c r="E63" s="9">
        <f>IF('Paste Here'!A63="","",IF(ISNUMBER(VALUE(TRIM(CLEAN(SUBSTITUTE(SUBSTITUTE('Paste Here'!A63," "," "),"​",""))))),TEXT(VALUE(TRIM(CLEAN(SUBSTITUTE(SUBSTITUTE('Paste Here'!A63," "," "),"​","")))),"@"),TRIM(CLEAN(SUBSTITUTE(SUBSTITUTE('Paste Here'!A63," "," "),"​","")))))</f>
        <v/>
      </c>
      <c r="F63" s="20">
        <f>IF('Paste Here'!A63="","",IF(COUNTIF('Paste Here'!$A$5:$A$304,'Paste Here'!A63)&gt;1,"DUPLICATE",""))</f>
        <v/>
      </c>
    </row>
    <row r="64">
      <c r="A64" s="16">
        <f>IF('Paste Here'!A64="","",'Paste Here'!A64)</f>
        <v/>
      </c>
      <c r="B64" s="16">
        <f>IF('Paste Here'!A64="","",TRIM(CLEAN(SUBSTITUTE(SUBSTITUTE('Paste Here'!A64," "," "),"​",""))))</f>
        <v/>
      </c>
      <c r="C64" s="16">
        <f>IF('Paste Here'!A64="","",PROPER(TRIM(CLEAN(SUBSTITUTE(SUBSTITUTE('Paste Here'!A64," "," "),"​","")))))</f>
        <v/>
      </c>
      <c r="D64" s="16">
        <f>IF('Paste Here'!A64="","",SUBSTITUTE(SUBSTITUTE(SUBSTITUTE(SUBSTITUTE(SUBSTITUTE(SUBSTITUTE(SUBSTITUTE(SUBSTITUTE(TRIM(CLEAN(SUBSTITUTE(SUBSTITUTE('Paste Here'!A64," "," "),"​","")))," ",""),"-",""),"(",""),")",""),"+",""),".",""),"/",""),"\",""))</f>
        <v/>
      </c>
      <c r="E64" s="16">
        <f>IF('Paste Here'!A64="","",IF(ISNUMBER(VALUE(TRIM(CLEAN(SUBSTITUTE(SUBSTITUTE('Paste Here'!A64," "," "),"​",""))))),TEXT(VALUE(TRIM(CLEAN(SUBSTITUTE(SUBSTITUTE('Paste Here'!A64," "," "),"​","")))),"@"),TRIM(CLEAN(SUBSTITUTE(SUBSTITUTE('Paste Here'!A64," "," "),"​","")))))</f>
        <v/>
      </c>
      <c r="F64" s="21">
        <f>IF('Paste Here'!A64="","",IF(COUNTIF('Paste Here'!$A$5:$A$304,'Paste Here'!A64)&gt;1,"DUPLICATE",""))</f>
        <v/>
      </c>
    </row>
    <row r="65">
      <c r="A65" s="9">
        <f>IF('Paste Here'!A65="","",'Paste Here'!A65)</f>
        <v/>
      </c>
      <c r="B65" s="9">
        <f>IF('Paste Here'!A65="","",TRIM(CLEAN(SUBSTITUTE(SUBSTITUTE('Paste Here'!A65," "," "),"​",""))))</f>
        <v/>
      </c>
      <c r="C65" s="9">
        <f>IF('Paste Here'!A65="","",PROPER(TRIM(CLEAN(SUBSTITUTE(SUBSTITUTE('Paste Here'!A65," "," "),"​","")))))</f>
        <v/>
      </c>
      <c r="D65" s="9">
        <f>IF('Paste Here'!A65="","",SUBSTITUTE(SUBSTITUTE(SUBSTITUTE(SUBSTITUTE(SUBSTITUTE(SUBSTITUTE(SUBSTITUTE(SUBSTITUTE(TRIM(CLEAN(SUBSTITUTE(SUBSTITUTE('Paste Here'!A65," "," "),"​","")))," ",""),"-",""),"(",""),")",""),"+",""),".",""),"/",""),"\",""))</f>
        <v/>
      </c>
      <c r="E65" s="9">
        <f>IF('Paste Here'!A65="","",IF(ISNUMBER(VALUE(TRIM(CLEAN(SUBSTITUTE(SUBSTITUTE('Paste Here'!A65," "," "),"​",""))))),TEXT(VALUE(TRIM(CLEAN(SUBSTITUTE(SUBSTITUTE('Paste Here'!A65," "," "),"​","")))),"@"),TRIM(CLEAN(SUBSTITUTE(SUBSTITUTE('Paste Here'!A65," "," "),"​","")))))</f>
        <v/>
      </c>
      <c r="F65" s="20">
        <f>IF('Paste Here'!A65="","",IF(COUNTIF('Paste Here'!$A$5:$A$304,'Paste Here'!A65)&gt;1,"DUPLICATE",""))</f>
        <v/>
      </c>
    </row>
    <row r="66">
      <c r="A66" s="16">
        <f>IF('Paste Here'!A66="","",'Paste Here'!A66)</f>
        <v/>
      </c>
      <c r="B66" s="16">
        <f>IF('Paste Here'!A66="","",TRIM(CLEAN(SUBSTITUTE(SUBSTITUTE('Paste Here'!A66," "," "),"​",""))))</f>
        <v/>
      </c>
      <c r="C66" s="16">
        <f>IF('Paste Here'!A66="","",PROPER(TRIM(CLEAN(SUBSTITUTE(SUBSTITUTE('Paste Here'!A66," "," "),"​","")))))</f>
        <v/>
      </c>
      <c r="D66" s="16">
        <f>IF('Paste Here'!A66="","",SUBSTITUTE(SUBSTITUTE(SUBSTITUTE(SUBSTITUTE(SUBSTITUTE(SUBSTITUTE(SUBSTITUTE(SUBSTITUTE(TRIM(CLEAN(SUBSTITUTE(SUBSTITUTE('Paste Here'!A66," "," "),"​","")))," ",""),"-",""),"(",""),")",""),"+",""),".",""),"/",""),"\",""))</f>
        <v/>
      </c>
      <c r="E66" s="16">
        <f>IF('Paste Here'!A66="","",IF(ISNUMBER(VALUE(TRIM(CLEAN(SUBSTITUTE(SUBSTITUTE('Paste Here'!A66," "," "),"​",""))))),TEXT(VALUE(TRIM(CLEAN(SUBSTITUTE(SUBSTITUTE('Paste Here'!A66," "," "),"​","")))),"@"),TRIM(CLEAN(SUBSTITUTE(SUBSTITUTE('Paste Here'!A66," "," "),"​","")))))</f>
        <v/>
      </c>
      <c r="F66" s="21">
        <f>IF('Paste Here'!A66="","",IF(COUNTIF('Paste Here'!$A$5:$A$304,'Paste Here'!A66)&gt;1,"DUPLICATE",""))</f>
        <v/>
      </c>
    </row>
    <row r="67">
      <c r="A67" s="9">
        <f>IF('Paste Here'!A67="","",'Paste Here'!A67)</f>
        <v/>
      </c>
      <c r="B67" s="9">
        <f>IF('Paste Here'!A67="","",TRIM(CLEAN(SUBSTITUTE(SUBSTITUTE('Paste Here'!A67," "," "),"​",""))))</f>
        <v/>
      </c>
      <c r="C67" s="9">
        <f>IF('Paste Here'!A67="","",PROPER(TRIM(CLEAN(SUBSTITUTE(SUBSTITUTE('Paste Here'!A67," "," "),"​","")))))</f>
        <v/>
      </c>
      <c r="D67" s="9">
        <f>IF('Paste Here'!A67="","",SUBSTITUTE(SUBSTITUTE(SUBSTITUTE(SUBSTITUTE(SUBSTITUTE(SUBSTITUTE(SUBSTITUTE(SUBSTITUTE(TRIM(CLEAN(SUBSTITUTE(SUBSTITUTE('Paste Here'!A67," "," "),"​","")))," ",""),"-",""),"(",""),")",""),"+",""),".",""),"/",""),"\",""))</f>
        <v/>
      </c>
      <c r="E67" s="9">
        <f>IF('Paste Here'!A67="","",IF(ISNUMBER(VALUE(TRIM(CLEAN(SUBSTITUTE(SUBSTITUTE('Paste Here'!A67," "," "),"​",""))))),TEXT(VALUE(TRIM(CLEAN(SUBSTITUTE(SUBSTITUTE('Paste Here'!A67," "," "),"​","")))),"@"),TRIM(CLEAN(SUBSTITUTE(SUBSTITUTE('Paste Here'!A67," "," "),"​","")))))</f>
        <v/>
      </c>
      <c r="F67" s="20">
        <f>IF('Paste Here'!A67="","",IF(COUNTIF('Paste Here'!$A$5:$A$304,'Paste Here'!A67)&gt;1,"DUPLICATE",""))</f>
        <v/>
      </c>
    </row>
    <row r="68">
      <c r="A68" s="16">
        <f>IF('Paste Here'!A68="","",'Paste Here'!A68)</f>
        <v/>
      </c>
      <c r="B68" s="16">
        <f>IF('Paste Here'!A68="","",TRIM(CLEAN(SUBSTITUTE(SUBSTITUTE('Paste Here'!A68," "," "),"​",""))))</f>
        <v/>
      </c>
      <c r="C68" s="16">
        <f>IF('Paste Here'!A68="","",PROPER(TRIM(CLEAN(SUBSTITUTE(SUBSTITUTE('Paste Here'!A68," "," "),"​","")))))</f>
        <v/>
      </c>
      <c r="D68" s="16">
        <f>IF('Paste Here'!A68="","",SUBSTITUTE(SUBSTITUTE(SUBSTITUTE(SUBSTITUTE(SUBSTITUTE(SUBSTITUTE(SUBSTITUTE(SUBSTITUTE(TRIM(CLEAN(SUBSTITUTE(SUBSTITUTE('Paste Here'!A68," "," "),"​","")))," ",""),"-",""),"(",""),")",""),"+",""),".",""),"/",""),"\",""))</f>
        <v/>
      </c>
      <c r="E68" s="16">
        <f>IF('Paste Here'!A68="","",IF(ISNUMBER(VALUE(TRIM(CLEAN(SUBSTITUTE(SUBSTITUTE('Paste Here'!A68," "," "),"​",""))))),TEXT(VALUE(TRIM(CLEAN(SUBSTITUTE(SUBSTITUTE('Paste Here'!A68," "," "),"​","")))),"@"),TRIM(CLEAN(SUBSTITUTE(SUBSTITUTE('Paste Here'!A68," "," "),"​","")))))</f>
        <v/>
      </c>
      <c r="F68" s="21">
        <f>IF('Paste Here'!A68="","",IF(COUNTIF('Paste Here'!$A$5:$A$304,'Paste Here'!A68)&gt;1,"DUPLICATE",""))</f>
        <v/>
      </c>
    </row>
    <row r="69">
      <c r="A69" s="9">
        <f>IF('Paste Here'!A69="","",'Paste Here'!A69)</f>
        <v/>
      </c>
      <c r="B69" s="9">
        <f>IF('Paste Here'!A69="","",TRIM(CLEAN(SUBSTITUTE(SUBSTITUTE('Paste Here'!A69," "," "),"​",""))))</f>
        <v/>
      </c>
      <c r="C69" s="9">
        <f>IF('Paste Here'!A69="","",PROPER(TRIM(CLEAN(SUBSTITUTE(SUBSTITUTE('Paste Here'!A69," "," "),"​","")))))</f>
        <v/>
      </c>
      <c r="D69" s="9">
        <f>IF('Paste Here'!A69="","",SUBSTITUTE(SUBSTITUTE(SUBSTITUTE(SUBSTITUTE(SUBSTITUTE(SUBSTITUTE(SUBSTITUTE(SUBSTITUTE(TRIM(CLEAN(SUBSTITUTE(SUBSTITUTE('Paste Here'!A69," "," "),"​","")))," ",""),"-",""),"(",""),")",""),"+",""),".",""),"/",""),"\",""))</f>
        <v/>
      </c>
      <c r="E69" s="9">
        <f>IF('Paste Here'!A69="","",IF(ISNUMBER(VALUE(TRIM(CLEAN(SUBSTITUTE(SUBSTITUTE('Paste Here'!A69," "," "),"​",""))))),TEXT(VALUE(TRIM(CLEAN(SUBSTITUTE(SUBSTITUTE('Paste Here'!A69," "," "),"​","")))),"@"),TRIM(CLEAN(SUBSTITUTE(SUBSTITUTE('Paste Here'!A69," "," "),"​","")))))</f>
        <v/>
      </c>
      <c r="F69" s="20">
        <f>IF('Paste Here'!A69="","",IF(COUNTIF('Paste Here'!$A$5:$A$304,'Paste Here'!A69)&gt;1,"DUPLICATE",""))</f>
        <v/>
      </c>
    </row>
    <row r="70">
      <c r="A70" s="16">
        <f>IF('Paste Here'!A70="","",'Paste Here'!A70)</f>
        <v/>
      </c>
      <c r="B70" s="16">
        <f>IF('Paste Here'!A70="","",TRIM(CLEAN(SUBSTITUTE(SUBSTITUTE('Paste Here'!A70," "," "),"​",""))))</f>
        <v/>
      </c>
      <c r="C70" s="16">
        <f>IF('Paste Here'!A70="","",PROPER(TRIM(CLEAN(SUBSTITUTE(SUBSTITUTE('Paste Here'!A70," "," "),"​","")))))</f>
        <v/>
      </c>
      <c r="D70" s="16">
        <f>IF('Paste Here'!A70="","",SUBSTITUTE(SUBSTITUTE(SUBSTITUTE(SUBSTITUTE(SUBSTITUTE(SUBSTITUTE(SUBSTITUTE(SUBSTITUTE(TRIM(CLEAN(SUBSTITUTE(SUBSTITUTE('Paste Here'!A70," "," "),"​","")))," ",""),"-",""),"(",""),")",""),"+",""),".",""),"/",""),"\",""))</f>
        <v/>
      </c>
      <c r="E70" s="16">
        <f>IF('Paste Here'!A70="","",IF(ISNUMBER(VALUE(TRIM(CLEAN(SUBSTITUTE(SUBSTITUTE('Paste Here'!A70," "," "),"​",""))))),TEXT(VALUE(TRIM(CLEAN(SUBSTITUTE(SUBSTITUTE('Paste Here'!A70," "," "),"​","")))),"@"),TRIM(CLEAN(SUBSTITUTE(SUBSTITUTE('Paste Here'!A70," "," "),"​","")))))</f>
        <v/>
      </c>
      <c r="F70" s="21">
        <f>IF('Paste Here'!A70="","",IF(COUNTIF('Paste Here'!$A$5:$A$304,'Paste Here'!A70)&gt;1,"DUPLICATE",""))</f>
        <v/>
      </c>
    </row>
    <row r="71">
      <c r="A71" s="9">
        <f>IF('Paste Here'!A71="","",'Paste Here'!A71)</f>
        <v/>
      </c>
      <c r="B71" s="9">
        <f>IF('Paste Here'!A71="","",TRIM(CLEAN(SUBSTITUTE(SUBSTITUTE('Paste Here'!A71," "," "),"​",""))))</f>
        <v/>
      </c>
      <c r="C71" s="9">
        <f>IF('Paste Here'!A71="","",PROPER(TRIM(CLEAN(SUBSTITUTE(SUBSTITUTE('Paste Here'!A71," "," "),"​","")))))</f>
        <v/>
      </c>
      <c r="D71" s="9">
        <f>IF('Paste Here'!A71="","",SUBSTITUTE(SUBSTITUTE(SUBSTITUTE(SUBSTITUTE(SUBSTITUTE(SUBSTITUTE(SUBSTITUTE(SUBSTITUTE(TRIM(CLEAN(SUBSTITUTE(SUBSTITUTE('Paste Here'!A71," "," "),"​","")))," ",""),"-",""),"(",""),")",""),"+",""),".",""),"/",""),"\",""))</f>
        <v/>
      </c>
      <c r="E71" s="9">
        <f>IF('Paste Here'!A71="","",IF(ISNUMBER(VALUE(TRIM(CLEAN(SUBSTITUTE(SUBSTITUTE('Paste Here'!A71," "," "),"​",""))))),TEXT(VALUE(TRIM(CLEAN(SUBSTITUTE(SUBSTITUTE('Paste Here'!A71," "," "),"​","")))),"@"),TRIM(CLEAN(SUBSTITUTE(SUBSTITUTE('Paste Here'!A71," "," "),"​","")))))</f>
        <v/>
      </c>
      <c r="F71" s="20">
        <f>IF('Paste Here'!A71="","",IF(COUNTIF('Paste Here'!$A$5:$A$304,'Paste Here'!A71)&gt;1,"DUPLICATE",""))</f>
        <v/>
      </c>
    </row>
    <row r="72">
      <c r="A72" s="16">
        <f>IF('Paste Here'!A72="","",'Paste Here'!A72)</f>
        <v/>
      </c>
      <c r="B72" s="16">
        <f>IF('Paste Here'!A72="","",TRIM(CLEAN(SUBSTITUTE(SUBSTITUTE('Paste Here'!A72," "," "),"​",""))))</f>
        <v/>
      </c>
      <c r="C72" s="16">
        <f>IF('Paste Here'!A72="","",PROPER(TRIM(CLEAN(SUBSTITUTE(SUBSTITUTE('Paste Here'!A72," "," "),"​","")))))</f>
        <v/>
      </c>
      <c r="D72" s="16">
        <f>IF('Paste Here'!A72="","",SUBSTITUTE(SUBSTITUTE(SUBSTITUTE(SUBSTITUTE(SUBSTITUTE(SUBSTITUTE(SUBSTITUTE(SUBSTITUTE(TRIM(CLEAN(SUBSTITUTE(SUBSTITUTE('Paste Here'!A72," "," "),"​","")))," ",""),"-",""),"(",""),")",""),"+",""),".",""),"/",""),"\",""))</f>
        <v/>
      </c>
      <c r="E72" s="16">
        <f>IF('Paste Here'!A72="","",IF(ISNUMBER(VALUE(TRIM(CLEAN(SUBSTITUTE(SUBSTITUTE('Paste Here'!A72," "," "),"​",""))))),TEXT(VALUE(TRIM(CLEAN(SUBSTITUTE(SUBSTITUTE('Paste Here'!A72," "," "),"​","")))),"@"),TRIM(CLEAN(SUBSTITUTE(SUBSTITUTE('Paste Here'!A72," "," "),"​","")))))</f>
        <v/>
      </c>
      <c r="F72" s="21">
        <f>IF('Paste Here'!A72="","",IF(COUNTIF('Paste Here'!$A$5:$A$304,'Paste Here'!A72)&gt;1,"DUPLICATE",""))</f>
        <v/>
      </c>
    </row>
    <row r="73">
      <c r="A73" s="9">
        <f>IF('Paste Here'!A73="","",'Paste Here'!A73)</f>
        <v/>
      </c>
      <c r="B73" s="9">
        <f>IF('Paste Here'!A73="","",TRIM(CLEAN(SUBSTITUTE(SUBSTITUTE('Paste Here'!A73," "," "),"​",""))))</f>
        <v/>
      </c>
      <c r="C73" s="9">
        <f>IF('Paste Here'!A73="","",PROPER(TRIM(CLEAN(SUBSTITUTE(SUBSTITUTE('Paste Here'!A73," "," "),"​","")))))</f>
        <v/>
      </c>
      <c r="D73" s="9">
        <f>IF('Paste Here'!A73="","",SUBSTITUTE(SUBSTITUTE(SUBSTITUTE(SUBSTITUTE(SUBSTITUTE(SUBSTITUTE(SUBSTITUTE(SUBSTITUTE(TRIM(CLEAN(SUBSTITUTE(SUBSTITUTE('Paste Here'!A73," "," "),"​","")))," ",""),"-",""),"(",""),")",""),"+",""),".",""),"/",""),"\",""))</f>
        <v/>
      </c>
      <c r="E73" s="9">
        <f>IF('Paste Here'!A73="","",IF(ISNUMBER(VALUE(TRIM(CLEAN(SUBSTITUTE(SUBSTITUTE('Paste Here'!A73," "," "),"​",""))))),TEXT(VALUE(TRIM(CLEAN(SUBSTITUTE(SUBSTITUTE('Paste Here'!A73," "," "),"​","")))),"@"),TRIM(CLEAN(SUBSTITUTE(SUBSTITUTE('Paste Here'!A73," "," "),"​","")))))</f>
        <v/>
      </c>
      <c r="F73" s="20">
        <f>IF('Paste Here'!A73="","",IF(COUNTIF('Paste Here'!$A$5:$A$304,'Paste Here'!A73)&gt;1,"DUPLICATE",""))</f>
        <v/>
      </c>
    </row>
    <row r="74">
      <c r="A74" s="16">
        <f>IF('Paste Here'!A74="","",'Paste Here'!A74)</f>
        <v/>
      </c>
      <c r="B74" s="16">
        <f>IF('Paste Here'!A74="","",TRIM(CLEAN(SUBSTITUTE(SUBSTITUTE('Paste Here'!A74," "," "),"​",""))))</f>
        <v/>
      </c>
      <c r="C74" s="16">
        <f>IF('Paste Here'!A74="","",PROPER(TRIM(CLEAN(SUBSTITUTE(SUBSTITUTE('Paste Here'!A74," "," "),"​","")))))</f>
        <v/>
      </c>
      <c r="D74" s="16">
        <f>IF('Paste Here'!A74="","",SUBSTITUTE(SUBSTITUTE(SUBSTITUTE(SUBSTITUTE(SUBSTITUTE(SUBSTITUTE(SUBSTITUTE(SUBSTITUTE(TRIM(CLEAN(SUBSTITUTE(SUBSTITUTE('Paste Here'!A74," "," "),"​","")))," ",""),"-",""),"(",""),")",""),"+",""),".",""),"/",""),"\",""))</f>
        <v/>
      </c>
      <c r="E74" s="16">
        <f>IF('Paste Here'!A74="","",IF(ISNUMBER(VALUE(TRIM(CLEAN(SUBSTITUTE(SUBSTITUTE('Paste Here'!A74," "," "),"​",""))))),TEXT(VALUE(TRIM(CLEAN(SUBSTITUTE(SUBSTITUTE('Paste Here'!A74," "," "),"​","")))),"@"),TRIM(CLEAN(SUBSTITUTE(SUBSTITUTE('Paste Here'!A74," "," "),"​","")))))</f>
        <v/>
      </c>
      <c r="F74" s="21">
        <f>IF('Paste Here'!A74="","",IF(COUNTIF('Paste Here'!$A$5:$A$304,'Paste Here'!A74)&gt;1,"DUPLICATE",""))</f>
        <v/>
      </c>
    </row>
    <row r="75">
      <c r="A75" s="9">
        <f>IF('Paste Here'!A75="","",'Paste Here'!A75)</f>
        <v/>
      </c>
      <c r="B75" s="9">
        <f>IF('Paste Here'!A75="","",TRIM(CLEAN(SUBSTITUTE(SUBSTITUTE('Paste Here'!A75," "," "),"​",""))))</f>
        <v/>
      </c>
      <c r="C75" s="9">
        <f>IF('Paste Here'!A75="","",PROPER(TRIM(CLEAN(SUBSTITUTE(SUBSTITUTE('Paste Here'!A75," "," "),"​","")))))</f>
        <v/>
      </c>
      <c r="D75" s="9">
        <f>IF('Paste Here'!A75="","",SUBSTITUTE(SUBSTITUTE(SUBSTITUTE(SUBSTITUTE(SUBSTITUTE(SUBSTITUTE(SUBSTITUTE(SUBSTITUTE(TRIM(CLEAN(SUBSTITUTE(SUBSTITUTE('Paste Here'!A75," "," "),"​","")))," ",""),"-",""),"(",""),")",""),"+",""),".",""),"/",""),"\",""))</f>
        <v/>
      </c>
      <c r="E75" s="9">
        <f>IF('Paste Here'!A75="","",IF(ISNUMBER(VALUE(TRIM(CLEAN(SUBSTITUTE(SUBSTITUTE('Paste Here'!A75," "," "),"​",""))))),TEXT(VALUE(TRIM(CLEAN(SUBSTITUTE(SUBSTITUTE('Paste Here'!A75," "," "),"​","")))),"@"),TRIM(CLEAN(SUBSTITUTE(SUBSTITUTE('Paste Here'!A75," "," "),"​","")))))</f>
        <v/>
      </c>
      <c r="F75" s="20">
        <f>IF('Paste Here'!A75="","",IF(COUNTIF('Paste Here'!$A$5:$A$304,'Paste Here'!A75)&gt;1,"DUPLICATE",""))</f>
        <v/>
      </c>
    </row>
    <row r="76">
      <c r="A76" s="16">
        <f>IF('Paste Here'!A76="","",'Paste Here'!A76)</f>
        <v/>
      </c>
      <c r="B76" s="16">
        <f>IF('Paste Here'!A76="","",TRIM(CLEAN(SUBSTITUTE(SUBSTITUTE('Paste Here'!A76," "," "),"​",""))))</f>
        <v/>
      </c>
      <c r="C76" s="16">
        <f>IF('Paste Here'!A76="","",PROPER(TRIM(CLEAN(SUBSTITUTE(SUBSTITUTE('Paste Here'!A76," "," "),"​","")))))</f>
        <v/>
      </c>
      <c r="D76" s="16">
        <f>IF('Paste Here'!A76="","",SUBSTITUTE(SUBSTITUTE(SUBSTITUTE(SUBSTITUTE(SUBSTITUTE(SUBSTITUTE(SUBSTITUTE(SUBSTITUTE(TRIM(CLEAN(SUBSTITUTE(SUBSTITUTE('Paste Here'!A76," "," "),"​","")))," ",""),"-",""),"(",""),")",""),"+",""),".",""),"/",""),"\",""))</f>
        <v/>
      </c>
      <c r="E76" s="16">
        <f>IF('Paste Here'!A76="","",IF(ISNUMBER(VALUE(TRIM(CLEAN(SUBSTITUTE(SUBSTITUTE('Paste Here'!A76," "," "),"​",""))))),TEXT(VALUE(TRIM(CLEAN(SUBSTITUTE(SUBSTITUTE('Paste Here'!A76," "," "),"​","")))),"@"),TRIM(CLEAN(SUBSTITUTE(SUBSTITUTE('Paste Here'!A76," "," "),"​","")))))</f>
        <v/>
      </c>
      <c r="F76" s="21">
        <f>IF('Paste Here'!A76="","",IF(COUNTIF('Paste Here'!$A$5:$A$304,'Paste Here'!A76)&gt;1,"DUPLICATE",""))</f>
        <v/>
      </c>
    </row>
    <row r="77">
      <c r="A77" s="9">
        <f>IF('Paste Here'!A77="","",'Paste Here'!A77)</f>
        <v/>
      </c>
      <c r="B77" s="9">
        <f>IF('Paste Here'!A77="","",TRIM(CLEAN(SUBSTITUTE(SUBSTITUTE('Paste Here'!A77," "," "),"​",""))))</f>
        <v/>
      </c>
      <c r="C77" s="9">
        <f>IF('Paste Here'!A77="","",PROPER(TRIM(CLEAN(SUBSTITUTE(SUBSTITUTE('Paste Here'!A77," "," "),"​","")))))</f>
        <v/>
      </c>
      <c r="D77" s="9">
        <f>IF('Paste Here'!A77="","",SUBSTITUTE(SUBSTITUTE(SUBSTITUTE(SUBSTITUTE(SUBSTITUTE(SUBSTITUTE(SUBSTITUTE(SUBSTITUTE(TRIM(CLEAN(SUBSTITUTE(SUBSTITUTE('Paste Here'!A77," "," "),"​","")))," ",""),"-",""),"(",""),")",""),"+",""),".",""),"/",""),"\",""))</f>
        <v/>
      </c>
      <c r="E77" s="9">
        <f>IF('Paste Here'!A77="","",IF(ISNUMBER(VALUE(TRIM(CLEAN(SUBSTITUTE(SUBSTITUTE('Paste Here'!A77," "," "),"​",""))))),TEXT(VALUE(TRIM(CLEAN(SUBSTITUTE(SUBSTITUTE('Paste Here'!A77," "," "),"​","")))),"@"),TRIM(CLEAN(SUBSTITUTE(SUBSTITUTE('Paste Here'!A77," "," "),"​","")))))</f>
        <v/>
      </c>
      <c r="F77" s="20">
        <f>IF('Paste Here'!A77="","",IF(COUNTIF('Paste Here'!$A$5:$A$304,'Paste Here'!A77)&gt;1,"DUPLICATE",""))</f>
        <v/>
      </c>
    </row>
    <row r="78">
      <c r="A78" s="16">
        <f>IF('Paste Here'!A78="","",'Paste Here'!A78)</f>
        <v/>
      </c>
      <c r="B78" s="16">
        <f>IF('Paste Here'!A78="","",TRIM(CLEAN(SUBSTITUTE(SUBSTITUTE('Paste Here'!A78," "," "),"​",""))))</f>
        <v/>
      </c>
      <c r="C78" s="16">
        <f>IF('Paste Here'!A78="","",PROPER(TRIM(CLEAN(SUBSTITUTE(SUBSTITUTE('Paste Here'!A78," "," "),"​","")))))</f>
        <v/>
      </c>
      <c r="D78" s="16">
        <f>IF('Paste Here'!A78="","",SUBSTITUTE(SUBSTITUTE(SUBSTITUTE(SUBSTITUTE(SUBSTITUTE(SUBSTITUTE(SUBSTITUTE(SUBSTITUTE(TRIM(CLEAN(SUBSTITUTE(SUBSTITUTE('Paste Here'!A78," "," "),"​","")))," ",""),"-",""),"(",""),")",""),"+",""),".",""),"/",""),"\",""))</f>
        <v/>
      </c>
      <c r="E78" s="16">
        <f>IF('Paste Here'!A78="","",IF(ISNUMBER(VALUE(TRIM(CLEAN(SUBSTITUTE(SUBSTITUTE('Paste Here'!A78," "," "),"​",""))))),TEXT(VALUE(TRIM(CLEAN(SUBSTITUTE(SUBSTITUTE('Paste Here'!A78," "," "),"​","")))),"@"),TRIM(CLEAN(SUBSTITUTE(SUBSTITUTE('Paste Here'!A78," "," "),"​","")))))</f>
        <v/>
      </c>
      <c r="F78" s="21">
        <f>IF('Paste Here'!A78="","",IF(COUNTIF('Paste Here'!$A$5:$A$304,'Paste Here'!A78)&gt;1,"DUPLICATE",""))</f>
        <v/>
      </c>
    </row>
    <row r="79">
      <c r="A79" s="9">
        <f>IF('Paste Here'!A79="","",'Paste Here'!A79)</f>
        <v/>
      </c>
      <c r="B79" s="9">
        <f>IF('Paste Here'!A79="","",TRIM(CLEAN(SUBSTITUTE(SUBSTITUTE('Paste Here'!A79," "," "),"​",""))))</f>
        <v/>
      </c>
      <c r="C79" s="9">
        <f>IF('Paste Here'!A79="","",PROPER(TRIM(CLEAN(SUBSTITUTE(SUBSTITUTE('Paste Here'!A79," "," "),"​","")))))</f>
        <v/>
      </c>
      <c r="D79" s="9">
        <f>IF('Paste Here'!A79="","",SUBSTITUTE(SUBSTITUTE(SUBSTITUTE(SUBSTITUTE(SUBSTITUTE(SUBSTITUTE(SUBSTITUTE(SUBSTITUTE(TRIM(CLEAN(SUBSTITUTE(SUBSTITUTE('Paste Here'!A79," "," "),"​","")))," ",""),"-",""),"(",""),")",""),"+",""),".",""),"/",""),"\",""))</f>
        <v/>
      </c>
      <c r="E79" s="9">
        <f>IF('Paste Here'!A79="","",IF(ISNUMBER(VALUE(TRIM(CLEAN(SUBSTITUTE(SUBSTITUTE('Paste Here'!A79," "," "),"​",""))))),TEXT(VALUE(TRIM(CLEAN(SUBSTITUTE(SUBSTITUTE('Paste Here'!A79," "," "),"​","")))),"@"),TRIM(CLEAN(SUBSTITUTE(SUBSTITUTE('Paste Here'!A79," "," "),"​","")))))</f>
        <v/>
      </c>
      <c r="F79" s="20">
        <f>IF('Paste Here'!A79="","",IF(COUNTIF('Paste Here'!$A$5:$A$304,'Paste Here'!A79)&gt;1,"DUPLICATE",""))</f>
        <v/>
      </c>
    </row>
    <row r="80">
      <c r="A80" s="16">
        <f>IF('Paste Here'!A80="","",'Paste Here'!A80)</f>
        <v/>
      </c>
      <c r="B80" s="16">
        <f>IF('Paste Here'!A80="","",TRIM(CLEAN(SUBSTITUTE(SUBSTITUTE('Paste Here'!A80," "," "),"​",""))))</f>
        <v/>
      </c>
      <c r="C80" s="16">
        <f>IF('Paste Here'!A80="","",PROPER(TRIM(CLEAN(SUBSTITUTE(SUBSTITUTE('Paste Here'!A80," "," "),"​","")))))</f>
        <v/>
      </c>
      <c r="D80" s="16">
        <f>IF('Paste Here'!A80="","",SUBSTITUTE(SUBSTITUTE(SUBSTITUTE(SUBSTITUTE(SUBSTITUTE(SUBSTITUTE(SUBSTITUTE(SUBSTITUTE(TRIM(CLEAN(SUBSTITUTE(SUBSTITUTE('Paste Here'!A80," "," "),"​","")))," ",""),"-",""),"(",""),")",""),"+",""),".",""),"/",""),"\",""))</f>
        <v/>
      </c>
      <c r="E80" s="16">
        <f>IF('Paste Here'!A80="","",IF(ISNUMBER(VALUE(TRIM(CLEAN(SUBSTITUTE(SUBSTITUTE('Paste Here'!A80," "," "),"​",""))))),TEXT(VALUE(TRIM(CLEAN(SUBSTITUTE(SUBSTITUTE('Paste Here'!A80," "," "),"​","")))),"@"),TRIM(CLEAN(SUBSTITUTE(SUBSTITUTE('Paste Here'!A80," "," "),"​","")))))</f>
        <v/>
      </c>
      <c r="F80" s="21">
        <f>IF('Paste Here'!A80="","",IF(COUNTIF('Paste Here'!$A$5:$A$304,'Paste Here'!A80)&gt;1,"DUPLICATE",""))</f>
        <v/>
      </c>
    </row>
    <row r="81">
      <c r="A81" s="9">
        <f>IF('Paste Here'!A81="","",'Paste Here'!A81)</f>
        <v/>
      </c>
      <c r="B81" s="9">
        <f>IF('Paste Here'!A81="","",TRIM(CLEAN(SUBSTITUTE(SUBSTITUTE('Paste Here'!A81," "," "),"​",""))))</f>
        <v/>
      </c>
      <c r="C81" s="9">
        <f>IF('Paste Here'!A81="","",PROPER(TRIM(CLEAN(SUBSTITUTE(SUBSTITUTE('Paste Here'!A81," "," "),"​","")))))</f>
        <v/>
      </c>
      <c r="D81" s="9">
        <f>IF('Paste Here'!A81="","",SUBSTITUTE(SUBSTITUTE(SUBSTITUTE(SUBSTITUTE(SUBSTITUTE(SUBSTITUTE(SUBSTITUTE(SUBSTITUTE(TRIM(CLEAN(SUBSTITUTE(SUBSTITUTE('Paste Here'!A81," "," "),"​","")))," ",""),"-",""),"(",""),")",""),"+",""),".",""),"/",""),"\",""))</f>
        <v/>
      </c>
      <c r="E81" s="9">
        <f>IF('Paste Here'!A81="","",IF(ISNUMBER(VALUE(TRIM(CLEAN(SUBSTITUTE(SUBSTITUTE('Paste Here'!A81," "," "),"​",""))))),TEXT(VALUE(TRIM(CLEAN(SUBSTITUTE(SUBSTITUTE('Paste Here'!A81," "," "),"​","")))),"@"),TRIM(CLEAN(SUBSTITUTE(SUBSTITUTE('Paste Here'!A81," "," "),"​","")))))</f>
        <v/>
      </c>
      <c r="F81" s="20">
        <f>IF('Paste Here'!A81="","",IF(COUNTIF('Paste Here'!$A$5:$A$304,'Paste Here'!A81)&gt;1,"DUPLICATE",""))</f>
        <v/>
      </c>
    </row>
    <row r="82">
      <c r="A82" s="16">
        <f>IF('Paste Here'!A82="","",'Paste Here'!A82)</f>
        <v/>
      </c>
      <c r="B82" s="16">
        <f>IF('Paste Here'!A82="","",TRIM(CLEAN(SUBSTITUTE(SUBSTITUTE('Paste Here'!A82," "," "),"​",""))))</f>
        <v/>
      </c>
      <c r="C82" s="16">
        <f>IF('Paste Here'!A82="","",PROPER(TRIM(CLEAN(SUBSTITUTE(SUBSTITUTE('Paste Here'!A82," "," "),"​","")))))</f>
        <v/>
      </c>
      <c r="D82" s="16">
        <f>IF('Paste Here'!A82="","",SUBSTITUTE(SUBSTITUTE(SUBSTITUTE(SUBSTITUTE(SUBSTITUTE(SUBSTITUTE(SUBSTITUTE(SUBSTITUTE(TRIM(CLEAN(SUBSTITUTE(SUBSTITUTE('Paste Here'!A82," "," "),"​","")))," ",""),"-",""),"(",""),")",""),"+",""),".",""),"/",""),"\",""))</f>
        <v/>
      </c>
      <c r="E82" s="16">
        <f>IF('Paste Here'!A82="","",IF(ISNUMBER(VALUE(TRIM(CLEAN(SUBSTITUTE(SUBSTITUTE('Paste Here'!A82," "," "),"​",""))))),TEXT(VALUE(TRIM(CLEAN(SUBSTITUTE(SUBSTITUTE('Paste Here'!A82," "," "),"​","")))),"@"),TRIM(CLEAN(SUBSTITUTE(SUBSTITUTE('Paste Here'!A82," "," "),"​","")))))</f>
        <v/>
      </c>
      <c r="F82" s="21">
        <f>IF('Paste Here'!A82="","",IF(COUNTIF('Paste Here'!$A$5:$A$304,'Paste Here'!A82)&gt;1,"DUPLICATE",""))</f>
        <v/>
      </c>
    </row>
    <row r="83">
      <c r="A83" s="9">
        <f>IF('Paste Here'!A83="","",'Paste Here'!A83)</f>
        <v/>
      </c>
      <c r="B83" s="9">
        <f>IF('Paste Here'!A83="","",TRIM(CLEAN(SUBSTITUTE(SUBSTITUTE('Paste Here'!A83," "," "),"​",""))))</f>
        <v/>
      </c>
      <c r="C83" s="9">
        <f>IF('Paste Here'!A83="","",PROPER(TRIM(CLEAN(SUBSTITUTE(SUBSTITUTE('Paste Here'!A83," "," "),"​","")))))</f>
        <v/>
      </c>
      <c r="D83" s="9">
        <f>IF('Paste Here'!A83="","",SUBSTITUTE(SUBSTITUTE(SUBSTITUTE(SUBSTITUTE(SUBSTITUTE(SUBSTITUTE(SUBSTITUTE(SUBSTITUTE(TRIM(CLEAN(SUBSTITUTE(SUBSTITUTE('Paste Here'!A83," "," "),"​","")))," ",""),"-",""),"(",""),")",""),"+",""),".",""),"/",""),"\",""))</f>
        <v/>
      </c>
      <c r="E83" s="9">
        <f>IF('Paste Here'!A83="","",IF(ISNUMBER(VALUE(TRIM(CLEAN(SUBSTITUTE(SUBSTITUTE('Paste Here'!A83," "," "),"​",""))))),TEXT(VALUE(TRIM(CLEAN(SUBSTITUTE(SUBSTITUTE('Paste Here'!A83," "," "),"​","")))),"@"),TRIM(CLEAN(SUBSTITUTE(SUBSTITUTE('Paste Here'!A83," "," "),"​","")))))</f>
        <v/>
      </c>
      <c r="F83" s="20">
        <f>IF('Paste Here'!A83="","",IF(COUNTIF('Paste Here'!$A$5:$A$304,'Paste Here'!A83)&gt;1,"DUPLICATE",""))</f>
        <v/>
      </c>
    </row>
    <row r="84">
      <c r="A84" s="16">
        <f>IF('Paste Here'!A84="","",'Paste Here'!A84)</f>
        <v/>
      </c>
      <c r="B84" s="16">
        <f>IF('Paste Here'!A84="","",TRIM(CLEAN(SUBSTITUTE(SUBSTITUTE('Paste Here'!A84," "," "),"​",""))))</f>
        <v/>
      </c>
      <c r="C84" s="16">
        <f>IF('Paste Here'!A84="","",PROPER(TRIM(CLEAN(SUBSTITUTE(SUBSTITUTE('Paste Here'!A84," "," "),"​","")))))</f>
        <v/>
      </c>
      <c r="D84" s="16">
        <f>IF('Paste Here'!A84="","",SUBSTITUTE(SUBSTITUTE(SUBSTITUTE(SUBSTITUTE(SUBSTITUTE(SUBSTITUTE(SUBSTITUTE(SUBSTITUTE(TRIM(CLEAN(SUBSTITUTE(SUBSTITUTE('Paste Here'!A84," "," "),"​","")))," ",""),"-",""),"(",""),")",""),"+",""),".",""),"/",""),"\",""))</f>
        <v/>
      </c>
      <c r="E84" s="16">
        <f>IF('Paste Here'!A84="","",IF(ISNUMBER(VALUE(TRIM(CLEAN(SUBSTITUTE(SUBSTITUTE('Paste Here'!A84," "," "),"​",""))))),TEXT(VALUE(TRIM(CLEAN(SUBSTITUTE(SUBSTITUTE('Paste Here'!A84," "," "),"​","")))),"@"),TRIM(CLEAN(SUBSTITUTE(SUBSTITUTE('Paste Here'!A84," "," "),"​","")))))</f>
        <v/>
      </c>
      <c r="F84" s="21">
        <f>IF('Paste Here'!A84="","",IF(COUNTIF('Paste Here'!$A$5:$A$304,'Paste Here'!A84)&gt;1,"DUPLICATE",""))</f>
        <v/>
      </c>
    </row>
    <row r="85">
      <c r="A85" s="9">
        <f>IF('Paste Here'!A85="","",'Paste Here'!A85)</f>
        <v/>
      </c>
      <c r="B85" s="9">
        <f>IF('Paste Here'!A85="","",TRIM(CLEAN(SUBSTITUTE(SUBSTITUTE('Paste Here'!A85," "," "),"​",""))))</f>
        <v/>
      </c>
      <c r="C85" s="9">
        <f>IF('Paste Here'!A85="","",PROPER(TRIM(CLEAN(SUBSTITUTE(SUBSTITUTE('Paste Here'!A85," "," "),"​","")))))</f>
        <v/>
      </c>
      <c r="D85" s="9">
        <f>IF('Paste Here'!A85="","",SUBSTITUTE(SUBSTITUTE(SUBSTITUTE(SUBSTITUTE(SUBSTITUTE(SUBSTITUTE(SUBSTITUTE(SUBSTITUTE(TRIM(CLEAN(SUBSTITUTE(SUBSTITUTE('Paste Here'!A85," "," "),"​","")))," ",""),"-",""),"(",""),")",""),"+",""),".",""),"/",""),"\",""))</f>
        <v/>
      </c>
      <c r="E85" s="9">
        <f>IF('Paste Here'!A85="","",IF(ISNUMBER(VALUE(TRIM(CLEAN(SUBSTITUTE(SUBSTITUTE('Paste Here'!A85," "," "),"​",""))))),TEXT(VALUE(TRIM(CLEAN(SUBSTITUTE(SUBSTITUTE('Paste Here'!A85," "," "),"​","")))),"@"),TRIM(CLEAN(SUBSTITUTE(SUBSTITUTE('Paste Here'!A85," "," "),"​","")))))</f>
        <v/>
      </c>
      <c r="F85" s="20">
        <f>IF('Paste Here'!A85="","",IF(COUNTIF('Paste Here'!$A$5:$A$304,'Paste Here'!A85)&gt;1,"DUPLICATE",""))</f>
        <v/>
      </c>
    </row>
    <row r="86">
      <c r="A86" s="16">
        <f>IF('Paste Here'!A86="","",'Paste Here'!A86)</f>
        <v/>
      </c>
      <c r="B86" s="16">
        <f>IF('Paste Here'!A86="","",TRIM(CLEAN(SUBSTITUTE(SUBSTITUTE('Paste Here'!A86," "," "),"​",""))))</f>
        <v/>
      </c>
      <c r="C86" s="16">
        <f>IF('Paste Here'!A86="","",PROPER(TRIM(CLEAN(SUBSTITUTE(SUBSTITUTE('Paste Here'!A86," "," "),"​","")))))</f>
        <v/>
      </c>
      <c r="D86" s="16">
        <f>IF('Paste Here'!A86="","",SUBSTITUTE(SUBSTITUTE(SUBSTITUTE(SUBSTITUTE(SUBSTITUTE(SUBSTITUTE(SUBSTITUTE(SUBSTITUTE(TRIM(CLEAN(SUBSTITUTE(SUBSTITUTE('Paste Here'!A86," "," "),"​","")))," ",""),"-",""),"(",""),")",""),"+",""),".",""),"/",""),"\",""))</f>
        <v/>
      </c>
      <c r="E86" s="16">
        <f>IF('Paste Here'!A86="","",IF(ISNUMBER(VALUE(TRIM(CLEAN(SUBSTITUTE(SUBSTITUTE('Paste Here'!A86," "," "),"​",""))))),TEXT(VALUE(TRIM(CLEAN(SUBSTITUTE(SUBSTITUTE('Paste Here'!A86," "," "),"​","")))),"@"),TRIM(CLEAN(SUBSTITUTE(SUBSTITUTE('Paste Here'!A86," "," "),"​","")))))</f>
        <v/>
      </c>
      <c r="F86" s="21">
        <f>IF('Paste Here'!A86="","",IF(COUNTIF('Paste Here'!$A$5:$A$304,'Paste Here'!A86)&gt;1,"DUPLICATE",""))</f>
        <v/>
      </c>
    </row>
    <row r="87">
      <c r="A87" s="9">
        <f>IF('Paste Here'!A87="","",'Paste Here'!A87)</f>
        <v/>
      </c>
      <c r="B87" s="9">
        <f>IF('Paste Here'!A87="","",TRIM(CLEAN(SUBSTITUTE(SUBSTITUTE('Paste Here'!A87," "," "),"​",""))))</f>
        <v/>
      </c>
      <c r="C87" s="9">
        <f>IF('Paste Here'!A87="","",PROPER(TRIM(CLEAN(SUBSTITUTE(SUBSTITUTE('Paste Here'!A87," "," "),"​","")))))</f>
        <v/>
      </c>
      <c r="D87" s="9">
        <f>IF('Paste Here'!A87="","",SUBSTITUTE(SUBSTITUTE(SUBSTITUTE(SUBSTITUTE(SUBSTITUTE(SUBSTITUTE(SUBSTITUTE(SUBSTITUTE(TRIM(CLEAN(SUBSTITUTE(SUBSTITUTE('Paste Here'!A87," "," "),"​","")))," ",""),"-",""),"(",""),")",""),"+",""),".",""),"/",""),"\",""))</f>
        <v/>
      </c>
      <c r="E87" s="9">
        <f>IF('Paste Here'!A87="","",IF(ISNUMBER(VALUE(TRIM(CLEAN(SUBSTITUTE(SUBSTITUTE('Paste Here'!A87," "," "),"​",""))))),TEXT(VALUE(TRIM(CLEAN(SUBSTITUTE(SUBSTITUTE('Paste Here'!A87," "," "),"​","")))),"@"),TRIM(CLEAN(SUBSTITUTE(SUBSTITUTE('Paste Here'!A87," "," "),"​","")))))</f>
        <v/>
      </c>
      <c r="F87" s="20">
        <f>IF('Paste Here'!A87="","",IF(COUNTIF('Paste Here'!$A$5:$A$304,'Paste Here'!A87)&gt;1,"DUPLICATE",""))</f>
        <v/>
      </c>
    </row>
    <row r="88">
      <c r="A88" s="16">
        <f>IF('Paste Here'!A88="","",'Paste Here'!A88)</f>
        <v/>
      </c>
      <c r="B88" s="16">
        <f>IF('Paste Here'!A88="","",TRIM(CLEAN(SUBSTITUTE(SUBSTITUTE('Paste Here'!A88," "," "),"​",""))))</f>
        <v/>
      </c>
      <c r="C88" s="16">
        <f>IF('Paste Here'!A88="","",PROPER(TRIM(CLEAN(SUBSTITUTE(SUBSTITUTE('Paste Here'!A88," "," "),"​","")))))</f>
        <v/>
      </c>
      <c r="D88" s="16">
        <f>IF('Paste Here'!A88="","",SUBSTITUTE(SUBSTITUTE(SUBSTITUTE(SUBSTITUTE(SUBSTITUTE(SUBSTITUTE(SUBSTITUTE(SUBSTITUTE(TRIM(CLEAN(SUBSTITUTE(SUBSTITUTE('Paste Here'!A88," "," "),"​","")))," ",""),"-",""),"(",""),")",""),"+",""),".",""),"/",""),"\",""))</f>
        <v/>
      </c>
      <c r="E88" s="16">
        <f>IF('Paste Here'!A88="","",IF(ISNUMBER(VALUE(TRIM(CLEAN(SUBSTITUTE(SUBSTITUTE('Paste Here'!A88," "," "),"​",""))))),TEXT(VALUE(TRIM(CLEAN(SUBSTITUTE(SUBSTITUTE('Paste Here'!A88," "," "),"​","")))),"@"),TRIM(CLEAN(SUBSTITUTE(SUBSTITUTE('Paste Here'!A88," "," "),"​","")))))</f>
        <v/>
      </c>
      <c r="F88" s="21">
        <f>IF('Paste Here'!A88="","",IF(COUNTIF('Paste Here'!$A$5:$A$304,'Paste Here'!A88)&gt;1,"DUPLICATE",""))</f>
        <v/>
      </c>
    </row>
    <row r="89">
      <c r="A89" s="9">
        <f>IF('Paste Here'!A89="","",'Paste Here'!A89)</f>
        <v/>
      </c>
      <c r="B89" s="9">
        <f>IF('Paste Here'!A89="","",TRIM(CLEAN(SUBSTITUTE(SUBSTITUTE('Paste Here'!A89," "," "),"​",""))))</f>
        <v/>
      </c>
      <c r="C89" s="9">
        <f>IF('Paste Here'!A89="","",PROPER(TRIM(CLEAN(SUBSTITUTE(SUBSTITUTE('Paste Here'!A89," "," "),"​","")))))</f>
        <v/>
      </c>
      <c r="D89" s="9">
        <f>IF('Paste Here'!A89="","",SUBSTITUTE(SUBSTITUTE(SUBSTITUTE(SUBSTITUTE(SUBSTITUTE(SUBSTITUTE(SUBSTITUTE(SUBSTITUTE(TRIM(CLEAN(SUBSTITUTE(SUBSTITUTE('Paste Here'!A89," "," "),"​","")))," ",""),"-",""),"(",""),")",""),"+",""),".",""),"/",""),"\",""))</f>
        <v/>
      </c>
      <c r="E89" s="9">
        <f>IF('Paste Here'!A89="","",IF(ISNUMBER(VALUE(TRIM(CLEAN(SUBSTITUTE(SUBSTITUTE('Paste Here'!A89," "," "),"​",""))))),TEXT(VALUE(TRIM(CLEAN(SUBSTITUTE(SUBSTITUTE('Paste Here'!A89," "," "),"​","")))),"@"),TRIM(CLEAN(SUBSTITUTE(SUBSTITUTE('Paste Here'!A89," "," "),"​","")))))</f>
        <v/>
      </c>
      <c r="F89" s="20">
        <f>IF('Paste Here'!A89="","",IF(COUNTIF('Paste Here'!$A$5:$A$304,'Paste Here'!A89)&gt;1,"DUPLICATE",""))</f>
        <v/>
      </c>
    </row>
    <row r="90">
      <c r="A90" s="16">
        <f>IF('Paste Here'!A90="","",'Paste Here'!A90)</f>
        <v/>
      </c>
      <c r="B90" s="16">
        <f>IF('Paste Here'!A90="","",TRIM(CLEAN(SUBSTITUTE(SUBSTITUTE('Paste Here'!A90," "," "),"​",""))))</f>
        <v/>
      </c>
      <c r="C90" s="16">
        <f>IF('Paste Here'!A90="","",PROPER(TRIM(CLEAN(SUBSTITUTE(SUBSTITUTE('Paste Here'!A90," "," "),"​","")))))</f>
        <v/>
      </c>
      <c r="D90" s="16">
        <f>IF('Paste Here'!A90="","",SUBSTITUTE(SUBSTITUTE(SUBSTITUTE(SUBSTITUTE(SUBSTITUTE(SUBSTITUTE(SUBSTITUTE(SUBSTITUTE(TRIM(CLEAN(SUBSTITUTE(SUBSTITUTE('Paste Here'!A90," "," "),"​","")))," ",""),"-",""),"(",""),")",""),"+",""),".",""),"/",""),"\",""))</f>
        <v/>
      </c>
      <c r="E90" s="16">
        <f>IF('Paste Here'!A90="","",IF(ISNUMBER(VALUE(TRIM(CLEAN(SUBSTITUTE(SUBSTITUTE('Paste Here'!A90," "," "),"​",""))))),TEXT(VALUE(TRIM(CLEAN(SUBSTITUTE(SUBSTITUTE('Paste Here'!A90," "," "),"​","")))),"@"),TRIM(CLEAN(SUBSTITUTE(SUBSTITUTE('Paste Here'!A90," "," "),"​","")))))</f>
        <v/>
      </c>
      <c r="F90" s="21">
        <f>IF('Paste Here'!A90="","",IF(COUNTIF('Paste Here'!$A$5:$A$304,'Paste Here'!A90)&gt;1,"DUPLICATE",""))</f>
        <v/>
      </c>
    </row>
    <row r="91">
      <c r="A91" s="9">
        <f>IF('Paste Here'!A91="","",'Paste Here'!A91)</f>
        <v/>
      </c>
      <c r="B91" s="9">
        <f>IF('Paste Here'!A91="","",TRIM(CLEAN(SUBSTITUTE(SUBSTITUTE('Paste Here'!A91," "," "),"​",""))))</f>
        <v/>
      </c>
      <c r="C91" s="9">
        <f>IF('Paste Here'!A91="","",PROPER(TRIM(CLEAN(SUBSTITUTE(SUBSTITUTE('Paste Here'!A91," "," "),"​","")))))</f>
        <v/>
      </c>
      <c r="D91" s="9">
        <f>IF('Paste Here'!A91="","",SUBSTITUTE(SUBSTITUTE(SUBSTITUTE(SUBSTITUTE(SUBSTITUTE(SUBSTITUTE(SUBSTITUTE(SUBSTITUTE(TRIM(CLEAN(SUBSTITUTE(SUBSTITUTE('Paste Here'!A91," "," "),"​","")))," ",""),"-",""),"(",""),")",""),"+",""),".",""),"/",""),"\",""))</f>
        <v/>
      </c>
      <c r="E91" s="9">
        <f>IF('Paste Here'!A91="","",IF(ISNUMBER(VALUE(TRIM(CLEAN(SUBSTITUTE(SUBSTITUTE('Paste Here'!A91," "," "),"​",""))))),TEXT(VALUE(TRIM(CLEAN(SUBSTITUTE(SUBSTITUTE('Paste Here'!A91," "," "),"​","")))),"@"),TRIM(CLEAN(SUBSTITUTE(SUBSTITUTE('Paste Here'!A91," "," "),"​","")))))</f>
        <v/>
      </c>
      <c r="F91" s="20">
        <f>IF('Paste Here'!A91="","",IF(COUNTIF('Paste Here'!$A$5:$A$304,'Paste Here'!A91)&gt;1,"DUPLICATE",""))</f>
        <v/>
      </c>
    </row>
    <row r="92">
      <c r="A92" s="16">
        <f>IF('Paste Here'!A92="","",'Paste Here'!A92)</f>
        <v/>
      </c>
      <c r="B92" s="16">
        <f>IF('Paste Here'!A92="","",TRIM(CLEAN(SUBSTITUTE(SUBSTITUTE('Paste Here'!A92," "," "),"​",""))))</f>
        <v/>
      </c>
      <c r="C92" s="16">
        <f>IF('Paste Here'!A92="","",PROPER(TRIM(CLEAN(SUBSTITUTE(SUBSTITUTE('Paste Here'!A92," "," "),"​","")))))</f>
        <v/>
      </c>
      <c r="D92" s="16">
        <f>IF('Paste Here'!A92="","",SUBSTITUTE(SUBSTITUTE(SUBSTITUTE(SUBSTITUTE(SUBSTITUTE(SUBSTITUTE(SUBSTITUTE(SUBSTITUTE(TRIM(CLEAN(SUBSTITUTE(SUBSTITUTE('Paste Here'!A92," "," "),"​","")))," ",""),"-",""),"(",""),")",""),"+",""),".",""),"/",""),"\",""))</f>
        <v/>
      </c>
      <c r="E92" s="16">
        <f>IF('Paste Here'!A92="","",IF(ISNUMBER(VALUE(TRIM(CLEAN(SUBSTITUTE(SUBSTITUTE('Paste Here'!A92," "," "),"​",""))))),TEXT(VALUE(TRIM(CLEAN(SUBSTITUTE(SUBSTITUTE('Paste Here'!A92," "," "),"​","")))),"@"),TRIM(CLEAN(SUBSTITUTE(SUBSTITUTE('Paste Here'!A92," "," "),"​","")))))</f>
        <v/>
      </c>
      <c r="F92" s="21">
        <f>IF('Paste Here'!A92="","",IF(COUNTIF('Paste Here'!$A$5:$A$304,'Paste Here'!A92)&gt;1,"DUPLICATE",""))</f>
        <v/>
      </c>
    </row>
    <row r="93">
      <c r="A93" s="9">
        <f>IF('Paste Here'!A93="","",'Paste Here'!A93)</f>
        <v/>
      </c>
      <c r="B93" s="9">
        <f>IF('Paste Here'!A93="","",TRIM(CLEAN(SUBSTITUTE(SUBSTITUTE('Paste Here'!A93," "," "),"​",""))))</f>
        <v/>
      </c>
      <c r="C93" s="9">
        <f>IF('Paste Here'!A93="","",PROPER(TRIM(CLEAN(SUBSTITUTE(SUBSTITUTE('Paste Here'!A93," "," "),"​","")))))</f>
        <v/>
      </c>
      <c r="D93" s="9">
        <f>IF('Paste Here'!A93="","",SUBSTITUTE(SUBSTITUTE(SUBSTITUTE(SUBSTITUTE(SUBSTITUTE(SUBSTITUTE(SUBSTITUTE(SUBSTITUTE(TRIM(CLEAN(SUBSTITUTE(SUBSTITUTE('Paste Here'!A93," "," "),"​","")))," ",""),"-",""),"(",""),")",""),"+",""),".",""),"/",""),"\",""))</f>
        <v/>
      </c>
      <c r="E93" s="9">
        <f>IF('Paste Here'!A93="","",IF(ISNUMBER(VALUE(TRIM(CLEAN(SUBSTITUTE(SUBSTITUTE('Paste Here'!A93," "," "),"​",""))))),TEXT(VALUE(TRIM(CLEAN(SUBSTITUTE(SUBSTITUTE('Paste Here'!A93," "," "),"​","")))),"@"),TRIM(CLEAN(SUBSTITUTE(SUBSTITUTE('Paste Here'!A93," "," "),"​","")))))</f>
        <v/>
      </c>
      <c r="F93" s="20">
        <f>IF('Paste Here'!A93="","",IF(COUNTIF('Paste Here'!$A$5:$A$304,'Paste Here'!A93)&gt;1,"DUPLICATE",""))</f>
        <v/>
      </c>
    </row>
    <row r="94">
      <c r="A94" s="16">
        <f>IF('Paste Here'!A94="","",'Paste Here'!A94)</f>
        <v/>
      </c>
      <c r="B94" s="16">
        <f>IF('Paste Here'!A94="","",TRIM(CLEAN(SUBSTITUTE(SUBSTITUTE('Paste Here'!A94," "," "),"​",""))))</f>
        <v/>
      </c>
      <c r="C94" s="16">
        <f>IF('Paste Here'!A94="","",PROPER(TRIM(CLEAN(SUBSTITUTE(SUBSTITUTE('Paste Here'!A94," "," "),"​","")))))</f>
        <v/>
      </c>
      <c r="D94" s="16">
        <f>IF('Paste Here'!A94="","",SUBSTITUTE(SUBSTITUTE(SUBSTITUTE(SUBSTITUTE(SUBSTITUTE(SUBSTITUTE(SUBSTITUTE(SUBSTITUTE(TRIM(CLEAN(SUBSTITUTE(SUBSTITUTE('Paste Here'!A94," "," "),"​","")))," ",""),"-",""),"(",""),")",""),"+",""),".",""),"/",""),"\",""))</f>
        <v/>
      </c>
      <c r="E94" s="16">
        <f>IF('Paste Here'!A94="","",IF(ISNUMBER(VALUE(TRIM(CLEAN(SUBSTITUTE(SUBSTITUTE('Paste Here'!A94," "," "),"​",""))))),TEXT(VALUE(TRIM(CLEAN(SUBSTITUTE(SUBSTITUTE('Paste Here'!A94," "," "),"​","")))),"@"),TRIM(CLEAN(SUBSTITUTE(SUBSTITUTE('Paste Here'!A94," "," "),"​","")))))</f>
        <v/>
      </c>
      <c r="F94" s="21">
        <f>IF('Paste Here'!A94="","",IF(COUNTIF('Paste Here'!$A$5:$A$304,'Paste Here'!A94)&gt;1,"DUPLICATE",""))</f>
        <v/>
      </c>
    </row>
    <row r="95">
      <c r="A95" s="9">
        <f>IF('Paste Here'!A95="","",'Paste Here'!A95)</f>
        <v/>
      </c>
      <c r="B95" s="9">
        <f>IF('Paste Here'!A95="","",TRIM(CLEAN(SUBSTITUTE(SUBSTITUTE('Paste Here'!A95," "," "),"​",""))))</f>
        <v/>
      </c>
      <c r="C95" s="9">
        <f>IF('Paste Here'!A95="","",PROPER(TRIM(CLEAN(SUBSTITUTE(SUBSTITUTE('Paste Here'!A95," "," "),"​","")))))</f>
        <v/>
      </c>
      <c r="D95" s="9">
        <f>IF('Paste Here'!A95="","",SUBSTITUTE(SUBSTITUTE(SUBSTITUTE(SUBSTITUTE(SUBSTITUTE(SUBSTITUTE(SUBSTITUTE(SUBSTITUTE(TRIM(CLEAN(SUBSTITUTE(SUBSTITUTE('Paste Here'!A95," "," "),"​","")))," ",""),"-",""),"(",""),")",""),"+",""),".",""),"/",""),"\",""))</f>
        <v/>
      </c>
      <c r="E95" s="9">
        <f>IF('Paste Here'!A95="","",IF(ISNUMBER(VALUE(TRIM(CLEAN(SUBSTITUTE(SUBSTITUTE('Paste Here'!A95," "," "),"​",""))))),TEXT(VALUE(TRIM(CLEAN(SUBSTITUTE(SUBSTITUTE('Paste Here'!A95," "," "),"​","")))),"@"),TRIM(CLEAN(SUBSTITUTE(SUBSTITUTE('Paste Here'!A95," "," "),"​","")))))</f>
        <v/>
      </c>
      <c r="F95" s="20">
        <f>IF('Paste Here'!A95="","",IF(COUNTIF('Paste Here'!$A$5:$A$304,'Paste Here'!A95)&gt;1,"DUPLICATE",""))</f>
        <v/>
      </c>
    </row>
    <row r="96">
      <c r="A96" s="16">
        <f>IF('Paste Here'!A96="","",'Paste Here'!A96)</f>
        <v/>
      </c>
      <c r="B96" s="16">
        <f>IF('Paste Here'!A96="","",TRIM(CLEAN(SUBSTITUTE(SUBSTITUTE('Paste Here'!A96," "," "),"​",""))))</f>
        <v/>
      </c>
      <c r="C96" s="16">
        <f>IF('Paste Here'!A96="","",PROPER(TRIM(CLEAN(SUBSTITUTE(SUBSTITUTE('Paste Here'!A96," "," "),"​","")))))</f>
        <v/>
      </c>
      <c r="D96" s="16">
        <f>IF('Paste Here'!A96="","",SUBSTITUTE(SUBSTITUTE(SUBSTITUTE(SUBSTITUTE(SUBSTITUTE(SUBSTITUTE(SUBSTITUTE(SUBSTITUTE(TRIM(CLEAN(SUBSTITUTE(SUBSTITUTE('Paste Here'!A96," "," "),"​","")))," ",""),"-",""),"(",""),")",""),"+",""),".",""),"/",""),"\",""))</f>
        <v/>
      </c>
      <c r="E96" s="16">
        <f>IF('Paste Here'!A96="","",IF(ISNUMBER(VALUE(TRIM(CLEAN(SUBSTITUTE(SUBSTITUTE('Paste Here'!A96," "," "),"​",""))))),TEXT(VALUE(TRIM(CLEAN(SUBSTITUTE(SUBSTITUTE('Paste Here'!A96," "," "),"​","")))),"@"),TRIM(CLEAN(SUBSTITUTE(SUBSTITUTE('Paste Here'!A96," "," "),"​","")))))</f>
        <v/>
      </c>
      <c r="F96" s="21">
        <f>IF('Paste Here'!A96="","",IF(COUNTIF('Paste Here'!$A$5:$A$304,'Paste Here'!A96)&gt;1,"DUPLICATE",""))</f>
        <v/>
      </c>
    </row>
    <row r="97">
      <c r="A97" s="9">
        <f>IF('Paste Here'!A97="","",'Paste Here'!A97)</f>
        <v/>
      </c>
      <c r="B97" s="9">
        <f>IF('Paste Here'!A97="","",TRIM(CLEAN(SUBSTITUTE(SUBSTITUTE('Paste Here'!A97," "," "),"​",""))))</f>
        <v/>
      </c>
      <c r="C97" s="9">
        <f>IF('Paste Here'!A97="","",PROPER(TRIM(CLEAN(SUBSTITUTE(SUBSTITUTE('Paste Here'!A97," "," "),"​","")))))</f>
        <v/>
      </c>
      <c r="D97" s="9">
        <f>IF('Paste Here'!A97="","",SUBSTITUTE(SUBSTITUTE(SUBSTITUTE(SUBSTITUTE(SUBSTITUTE(SUBSTITUTE(SUBSTITUTE(SUBSTITUTE(TRIM(CLEAN(SUBSTITUTE(SUBSTITUTE('Paste Here'!A97," "," "),"​","")))," ",""),"-",""),"(",""),")",""),"+",""),".",""),"/",""),"\",""))</f>
        <v/>
      </c>
      <c r="E97" s="9">
        <f>IF('Paste Here'!A97="","",IF(ISNUMBER(VALUE(TRIM(CLEAN(SUBSTITUTE(SUBSTITUTE('Paste Here'!A97," "," "),"​",""))))),TEXT(VALUE(TRIM(CLEAN(SUBSTITUTE(SUBSTITUTE('Paste Here'!A97," "," "),"​","")))),"@"),TRIM(CLEAN(SUBSTITUTE(SUBSTITUTE('Paste Here'!A97," "," "),"​","")))))</f>
        <v/>
      </c>
      <c r="F97" s="20">
        <f>IF('Paste Here'!A97="","",IF(COUNTIF('Paste Here'!$A$5:$A$304,'Paste Here'!A97)&gt;1,"DUPLICATE",""))</f>
        <v/>
      </c>
    </row>
    <row r="98">
      <c r="A98" s="16">
        <f>IF('Paste Here'!A98="","",'Paste Here'!A98)</f>
        <v/>
      </c>
      <c r="B98" s="16">
        <f>IF('Paste Here'!A98="","",TRIM(CLEAN(SUBSTITUTE(SUBSTITUTE('Paste Here'!A98," "," "),"​",""))))</f>
        <v/>
      </c>
      <c r="C98" s="16">
        <f>IF('Paste Here'!A98="","",PROPER(TRIM(CLEAN(SUBSTITUTE(SUBSTITUTE('Paste Here'!A98," "," "),"​","")))))</f>
        <v/>
      </c>
      <c r="D98" s="16">
        <f>IF('Paste Here'!A98="","",SUBSTITUTE(SUBSTITUTE(SUBSTITUTE(SUBSTITUTE(SUBSTITUTE(SUBSTITUTE(SUBSTITUTE(SUBSTITUTE(TRIM(CLEAN(SUBSTITUTE(SUBSTITUTE('Paste Here'!A98," "," "),"​","")))," ",""),"-",""),"(",""),")",""),"+",""),".",""),"/",""),"\",""))</f>
        <v/>
      </c>
      <c r="E98" s="16">
        <f>IF('Paste Here'!A98="","",IF(ISNUMBER(VALUE(TRIM(CLEAN(SUBSTITUTE(SUBSTITUTE('Paste Here'!A98," "," "),"​",""))))),TEXT(VALUE(TRIM(CLEAN(SUBSTITUTE(SUBSTITUTE('Paste Here'!A98," "," "),"​","")))),"@"),TRIM(CLEAN(SUBSTITUTE(SUBSTITUTE('Paste Here'!A98," "," "),"​","")))))</f>
        <v/>
      </c>
      <c r="F98" s="21">
        <f>IF('Paste Here'!A98="","",IF(COUNTIF('Paste Here'!$A$5:$A$304,'Paste Here'!A98)&gt;1,"DUPLICATE",""))</f>
        <v/>
      </c>
    </row>
    <row r="99">
      <c r="A99" s="9">
        <f>IF('Paste Here'!A99="","",'Paste Here'!A99)</f>
        <v/>
      </c>
      <c r="B99" s="9">
        <f>IF('Paste Here'!A99="","",TRIM(CLEAN(SUBSTITUTE(SUBSTITUTE('Paste Here'!A99," "," "),"​",""))))</f>
        <v/>
      </c>
      <c r="C99" s="9">
        <f>IF('Paste Here'!A99="","",PROPER(TRIM(CLEAN(SUBSTITUTE(SUBSTITUTE('Paste Here'!A99," "," "),"​","")))))</f>
        <v/>
      </c>
      <c r="D99" s="9">
        <f>IF('Paste Here'!A99="","",SUBSTITUTE(SUBSTITUTE(SUBSTITUTE(SUBSTITUTE(SUBSTITUTE(SUBSTITUTE(SUBSTITUTE(SUBSTITUTE(TRIM(CLEAN(SUBSTITUTE(SUBSTITUTE('Paste Here'!A99," "," "),"​","")))," ",""),"-",""),"(",""),")",""),"+",""),".",""),"/",""),"\",""))</f>
        <v/>
      </c>
      <c r="E99" s="9">
        <f>IF('Paste Here'!A99="","",IF(ISNUMBER(VALUE(TRIM(CLEAN(SUBSTITUTE(SUBSTITUTE('Paste Here'!A99," "," "),"​",""))))),TEXT(VALUE(TRIM(CLEAN(SUBSTITUTE(SUBSTITUTE('Paste Here'!A99," "," "),"​","")))),"@"),TRIM(CLEAN(SUBSTITUTE(SUBSTITUTE('Paste Here'!A99," "," "),"​","")))))</f>
        <v/>
      </c>
      <c r="F99" s="20">
        <f>IF('Paste Here'!A99="","",IF(COUNTIF('Paste Here'!$A$5:$A$304,'Paste Here'!A99)&gt;1,"DUPLICATE",""))</f>
        <v/>
      </c>
    </row>
    <row r="100">
      <c r="A100" s="16">
        <f>IF('Paste Here'!A100="","",'Paste Here'!A100)</f>
        <v/>
      </c>
      <c r="B100" s="16">
        <f>IF('Paste Here'!A100="","",TRIM(CLEAN(SUBSTITUTE(SUBSTITUTE('Paste Here'!A100," "," "),"​",""))))</f>
        <v/>
      </c>
      <c r="C100" s="16">
        <f>IF('Paste Here'!A100="","",PROPER(TRIM(CLEAN(SUBSTITUTE(SUBSTITUTE('Paste Here'!A100," "," "),"​","")))))</f>
        <v/>
      </c>
      <c r="D100" s="16">
        <f>IF('Paste Here'!A100="","",SUBSTITUTE(SUBSTITUTE(SUBSTITUTE(SUBSTITUTE(SUBSTITUTE(SUBSTITUTE(SUBSTITUTE(SUBSTITUTE(TRIM(CLEAN(SUBSTITUTE(SUBSTITUTE('Paste Here'!A100," "," "),"​","")))," ",""),"-",""),"(",""),")",""),"+",""),".",""),"/",""),"\",""))</f>
        <v/>
      </c>
      <c r="E100" s="16">
        <f>IF('Paste Here'!A100="","",IF(ISNUMBER(VALUE(TRIM(CLEAN(SUBSTITUTE(SUBSTITUTE('Paste Here'!A100," "," "),"​",""))))),TEXT(VALUE(TRIM(CLEAN(SUBSTITUTE(SUBSTITUTE('Paste Here'!A100," "," "),"​","")))),"@"),TRIM(CLEAN(SUBSTITUTE(SUBSTITUTE('Paste Here'!A100," "," "),"​","")))))</f>
        <v/>
      </c>
      <c r="F100" s="21">
        <f>IF('Paste Here'!A100="","",IF(COUNTIF('Paste Here'!$A$5:$A$304,'Paste Here'!A100)&gt;1,"DUPLICATE",""))</f>
        <v/>
      </c>
    </row>
    <row r="101">
      <c r="A101" s="9">
        <f>IF('Paste Here'!A101="","",'Paste Here'!A101)</f>
        <v/>
      </c>
      <c r="B101" s="9">
        <f>IF('Paste Here'!A101="","",TRIM(CLEAN(SUBSTITUTE(SUBSTITUTE('Paste Here'!A101," "," "),"​",""))))</f>
        <v/>
      </c>
      <c r="C101" s="9">
        <f>IF('Paste Here'!A101="","",PROPER(TRIM(CLEAN(SUBSTITUTE(SUBSTITUTE('Paste Here'!A101," "," "),"​","")))))</f>
        <v/>
      </c>
      <c r="D101" s="9">
        <f>IF('Paste Here'!A101="","",SUBSTITUTE(SUBSTITUTE(SUBSTITUTE(SUBSTITUTE(SUBSTITUTE(SUBSTITUTE(SUBSTITUTE(SUBSTITUTE(TRIM(CLEAN(SUBSTITUTE(SUBSTITUTE('Paste Here'!A101," "," "),"​","")))," ",""),"-",""),"(",""),")",""),"+",""),".",""),"/",""),"\",""))</f>
        <v/>
      </c>
      <c r="E101" s="9">
        <f>IF('Paste Here'!A101="","",IF(ISNUMBER(VALUE(TRIM(CLEAN(SUBSTITUTE(SUBSTITUTE('Paste Here'!A101," "," "),"​",""))))),TEXT(VALUE(TRIM(CLEAN(SUBSTITUTE(SUBSTITUTE('Paste Here'!A101," "," "),"​","")))),"@"),TRIM(CLEAN(SUBSTITUTE(SUBSTITUTE('Paste Here'!A101," "," "),"​","")))))</f>
        <v/>
      </c>
      <c r="F101" s="20">
        <f>IF('Paste Here'!A101="","",IF(COUNTIF('Paste Here'!$A$5:$A$304,'Paste Here'!A101)&gt;1,"DUPLICATE",""))</f>
        <v/>
      </c>
    </row>
    <row r="102">
      <c r="A102" s="16">
        <f>IF('Paste Here'!A102="","",'Paste Here'!A102)</f>
        <v/>
      </c>
      <c r="B102" s="16">
        <f>IF('Paste Here'!A102="","",TRIM(CLEAN(SUBSTITUTE(SUBSTITUTE('Paste Here'!A102," "," "),"​",""))))</f>
        <v/>
      </c>
      <c r="C102" s="16">
        <f>IF('Paste Here'!A102="","",PROPER(TRIM(CLEAN(SUBSTITUTE(SUBSTITUTE('Paste Here'!A102," "," "),"​","")))))</f>
        <v/>
      </c>
      <c r="D102" s="16">
        <f>IF('Paste Here'!A102="","",SUBSTITUTE(SUBSTITUTE(SUBSTITUTE(SUBSTITUTE(SUBSTITUTE(SUBSTITUTE(SUBSTITUTE(SUBSTITUTE(TRIM(CLEAN(SUBSTITUTE(SUBSTITUTE('Paste Here'!A102," "," "),"​","")))," ",""),"-",""),"(",""),")",""),"+",""),".",""),"/",""),"\",""))</f>
        <v/>
      </c>
      <c r="E102" s="16">
        <f>IF('Paste Here'!A102="","",IF(ISNUMBER(VALUE(TRIM(CLEAN(SUBSTITUTE(SUBSTITUTE('Paste Here'!A102," "," "),"​",""))))),TEXT(VALUE(TRIM(CLEAN(SUBSTITUTE(SUBSTITUTE('Paste Here'!A102," "," "),"​","")))),"@"),TRIM(CLEAN(SUBSTITUTE(SUBSTITUTE('Paste Here'!A102," "," "),"​","")))))</f>
        <v/>
      </c>
      <c r="F102" s="21">
        <f>IF('Paste Here'!A102="","",IF(COUNTIF('Paste Here'!$A$5:$A$304,'Paste Here'!A102)&gt;1,"DUPLICATE",""))</f>
        <v/>
      </c>
    </row>
    <row r="103">
      <c r="A103" s="9">
        <f>IF('Paste Here'!A103="","",'Paste Here'!A103)</f>
        <v/>
      </c>
      <c r="B103" s="9">
        <f>IF('Paste Here'!A103="","",TRIM(CLEAN(SUBSTITUTE(SUBSTITUTE('Paste Here'!A103," "," "),"​",""))))</f>
        <v/>
      </c>
      <c r="C103" s="9">
        <f>IF('Paste Here'!A103="","",PROPER(TRIM(CLEAN(SUBSTITUTE(SUBSTITUTE('Paste Here'!A103," "," "),"​","")))))</f>
        <v/>
      </c>
      <c r="D103" s="9">
        <f>IF('Paste Here'!A103="","",SUBSTITUTE(SUBSTITUTE(SUBSTITUTE(SUBSTITUTE(SUBSTITUTE(SUBSTITUTE(SUBSTITUTE(SUBSTITUTE(TRIM(CLEAN(SUBSTITUTE(SUBSTITUTE('Paste Here'!A103," "," "),"​","")))," ",""),"-",""),"(",""),")",""),"+",""),".",""),"/",""),"\",""))</f>
        <v/>
      </c>
      <c r="E103" s="9">
        <f>IF('Paste Here'!A103="","",IF(ISNUMBER(VALUE(TRIM(CLEAN(SUBSTITUTE(SUBSTITUTE('Paste Here'!A103," "," "),"​",""))))),TEXT(VALUE(TRIM(CLEAN(SUBSTITUTE(SUBSTITUTE('Paste Here'!A103," "," "),"​","")))),"@"),TRIM(CLEAN(SUBSTITUTE(SUBSTITUTE('Paste Here'!A103," "," "),"​","")))))</f>
        <v/>
      </c>
      <c r="F103" s="20">
        <f>IF('Paste Here'!A103="","",IF(COUNTIF('Paste Here'!$A$5:$A$304,'Paste Here'!A103)&gt;1,"DUPLICATE",""))</f>
        <v/>
      </c>
    </row>
    <row r="104">
      <c r="A104" s="16">
        <f>IF('Paste Here'!A104="","",'Paste Here'!A104)</f>
        <v/>
      </c>
      <c r="B104" s="16">
        <f>IF('Paste Here'!A104="","",TRIM(CLEAN(SUBSTITUTE(SUBSTITUTE('Paste Here'!A104," "," "),"​",""))))</f>
        <v/>
      </c>
      <c r="C104" s="16">
        <f>IF('Paste Here'!A104="","",PROPER(TRIM(CLEAN(SUBSTITUTE(SUBSTITUTE('Paste Here'!A104," "," "),"​","")))))</f>
        <v/>
      </c>
      <c r="D104" s="16">
        <f>IF('Paste Here'!A104="","",SUBSTITUTE(SUBSTITUTE(SUBSTITUTE(SUBSTITUTE(SUBSTITUTE(SUBSTITUTE(SUBSTITUTE(SUBSTITUTE(TRIM(CLEAN(SUBSTITUTE(SUBSTITUTE('Paste Here'!A104," "," "),"​","")))," ",""),"-",""),"(",""),")",""),"+",""),".",""),"/",""),"\",""))</f>
        <v/>
      </c>
      <c r="E104" s="16">
        <f>IF('Paste Here'!A104="","",IF(ISNUMBER(VALUE(TRIM(CLEAN(SUBSTITUTE(SUBSTITUTE('Paste Here'!A104," "," "),"​",""))))),TEXT(VALUE(TRIM(CLEAN(SUBSTITUTE(SUBSTITUTE('Paste Here'!A104," "," "),"​","")))),"@"),TRIM(CLEAN(SUBSTITUTE(SUBSTITUTE('Paste Here'!A104," "," "),"​","")))))</f>
        <v/>
      </c>
      <c r="F104" s="21">
        <f>IF('Paste Here'!A104="","",IF(COUNTIF('Paste Here'!$A$5:$A$304,'Paste Here'!A104)&gt;1,"DUPLICATE",""))</f>
        <v/>
      </c>
    </row>
    <row r="105">
      <c r="A105" s="9">
        <f>IF('Paste Here'!A105="","",'Paste Here'!A105)</f>
        <v/>
      </c>
      <c r="B105" s="9">
        <f>IF('Paste Here'!A105="","",TRIM(CLEAN(SUBSTITUTE(SUBSTITUTE('Paste Here'!A105," "," "),"​",""))))</f>
        <v/>
      </c>
      <c r="C105" s="9">
        <f>IF('Paste Here'!A105="","",PROPER(TRIM(CLEAN(SUBSTITUTE(SUBSTITUTE('Paste Here'!A105," "," "),"​","")))))</f>
        <v/>
      </c>
      <c r="D105" s="9">
        <f>IF('Paste Here'!A105="","",SUBSTITUTE(SUBSTITUTE(SUBSTITUTE(SUBSTITUTE(SUBSTITUTE(SUBSTITUTE(SUBSTITUTE(SUBSTITUTE(TRIM(CLEAN(SUBSTITUTE(SUBSTITUTE('Paste Here'!A105," "," "),"​","")))," ",""),"-",""),"(",""),")",""),"+",""),".",""),"/",""),"\",""))</f>
        <v/>
      </c>
      <c r="E105" s="9">
        <f>IF('Paste Here'!A105="","",IF(ISNUMBER(VALUE(TRIM(CLEAN(SUBSTITUTE(SUBSTITUTE('Paste Here'!A105," "," "),"​",""))))),TEXT(VALUE(TRIM(CLEAN(SUBSTITUTE(SUBSTITUTE('Paste Here'!A105," "," "),"​","")))),"@"),TRIM(CLEAN(SUBSTITUTE(SUBSTITUTE('Paste Here'!A105," "," "),"​","")))))</f>
        <v/>
      </c>
      <c r="F105" s="20">
        <f>IF('Paste Here'!A105="","",IF(COUNTIF('Paste Here'!$A$5:$A$304,'Paste Here'!A105)&gt;1,"DUPLICATE",""))</f>
        <v/>
      </c>
    </row>
    <row r="106">
      <c r="A106" s="16">
        <f>IF('Paste Here'!A106="","",'Paste Here'!A106)</f>
        <v/>
      </c>
      <c r="B106" s="16">
        <f>IF('Paste Here'!A106="","",TRIM(CLEAN(SUBSTITUTE(SUBSTITUTE('Paste Here'!A106," "," "),"​",""))))</f>
        <v/>
      </c>
      <c r="C106" s="16">
        <f>IF('Paste Here'!A106="","",PROPER(TRIM(CLEAN(SUBSTITUTE(SUBSTITUTE('Paste Here'!A106," "," "),"​","")))))</f>
        <v/>
      </c>
      <c r="D106" s="16">
        <f>IF('Paste Here'!A106="","",SUBSTITUTE(SUBSTITUTE(SUBSTITUTE(SUBSTITUTE(SUBSTITUTE(SUBSTITUTE(SUBSTITUTE(SUBSTITUTE(TRIM(CLEAN(SUBSTITUTE(SUBSTITUTE('Paste Here'!A106," "," "),"​","")))," ",""),"-",""),"(",""),")",""),"+",""),".",""),"/",""),"\",""))</f>
        <v/>
      </c>
      <c r="E106" s="16">
        <f>IF('Paste Here'!A106="","",IF(ISNUMBER(VALUE(TRIM(CLEAN(SUBSTITUTE(SUBSTITUTE('Paste Here'!A106," "," "),"​",""))))),TEXT(VALUE(TRIM(CLEAN(SUBSTITUTE(SUBSTITUTE('Paste Here'!A106," "," "),"​","")))),"@"),TRIM(CLEAN(SUBSTITUTE(SUBSTITUTE('Paste Here'!A106," "," "),"​","")))))</f>
        <v/>
      </c>
      <c r="F106" s="21">
        <f>IF('Paste Here'!A106="","",IF(COUNTIF('Paste Here'!$A$5:$A$304,'Paste Here'!A106)&gt;1,"DUPLICATE",""))</f>
        <v/>
      </c>
    </row>
    <row r="107">
      <c r="A107" s="9">
        <f>IF('Paste Here'!A107="","",'Paste Here'!A107)</f>
        <v/>
      </c>
      <c r="B107" s="9">
        <f>IF('Paste Here'!A107="","",TRIM(CLEAN(SUBSTITUTE(SUBSTITUTE('Paste Here'!A107," "," "),"​",""))))</f>
        <v/>
      </c>
      <c r="C107" s="9">
        <f>IF('Paste Here'!A107="","",PROPER(TRIM(CLEAN(SUBSTITUTE(SUBSTITUTE('Paste Here'!A107," "," "),"​","")))))</f>
        <v/>
      </c>
      <c r="D107" s="9">
        <f>IF('Paste Here'!A107="","",SUBSTITUTE(SUBSTITUTE(SUBSTITUTE(SUBSTITUTE(SUBSTITUTE(SUBSTITUTE(SUBSTITUTE(SUBSTITUTE(TRIM(CLEAN(SUBSTITUTE(SUBSTITUTE('Paste Here'!A107," "," "),"​","")))," ",""),"-",""),"(",""),")",""),"+",""),".",""),"/",""),"\",""))</f>
        <v/>
      </c>
      <c r="E107" s="9">
        <f>IF('Paste Here'!A107="","",IF(ISNUMBER(VALUE(TRIM(CLEAN(SUBSTITUTE(SUBSTITUTE('Paste Here'!A107," "," "),"​",""))))),TEXT(VALUE(TRIM(CLEAN(SUBSTITUTE(SUBSTITUTE('Paste Here'!A107," "," "),"​","")))),"@"),TRIM(CLEAN(SUBSTITUTE(SUBSTITUTE('Paste Here'!A107," "," "),"​","")))))</f>
        <v/>
      </c>
      <c r="F107" s="20">
        <f>IF('Paste Here'!A107="","",IF(COUNTIF('Paste Here'!$A$5:$A$304,'Paste Here'!A107)&gt;1,"DUPLICATE",""))</f>
        <v/>
      </c>
    </row>
    <row r="108">
      <c r="A108" s="16">
        <f>IF('Paste Here'!A108="","",'Paste Here'!A108)</f>
        <v/>
      </c>
      <c r="B108" s="16">
        <f>IF('Paste Here'!A108="","",TRIM(CLEAN(SUBSTITUTE(SUBSTITUTE('Paste Here'!A108," "," "),"​",""))))</f>
        <v/>
      </c>
      <c r="C108" s="16">
        <f>IF('Paste Here'!A108="","",PROPER(TRIM(CLEAN(SUBSTITUTE(SUBSTITUTE('Paste Here'!A108," "," "),"​","")))))</f>
        <v/>
      </c>
      <c r="D108" s="16">
        <f>IF('Paste Here'!A108="","",SUBSTITUTE(SUBSTITUTE(SUBSTITUTE(SUBSTITUTE(SUBSTITUTE(SUBSTITUTE(SUBSTITUTE(SUBSTITUTE(TRIM(CLEAN(SUBSTITUTE(SUBSTITUTE('Paste Here'!A108," "," "),"​","")))," ",""),"-",""),"(",""),")",""),"+",""),".",""),"/",""),"\",""))</f>
        <v/>
      </c>
      <c r="E108" s="16">
        <f>IF('Paste Here'!A108="","",IF(ISNUMBER(VALUE(TRIM(CLEAN(SUBSTITUTE(SUBSTITUTE('Paste Here'!A108," "," "),"​",""))))),TEXT(VALUE(TRIM(CLEAN(SUBSTITUTE(SUBSTITUTE('Paste Here'!A108," "," "),"​","")))),"@"),TRIM(CLEAN(SUBSTITUTE(SUBSTITUTE('Paste Here'!A108," "," "),"​","")))))</f>
        <v/>
      </c>
      <c r="F108" s="21">
        <f>IF('Paste Here'!A108="","",IF(COUNTIF('Paste Here'!$A$5:$A$304,'Paste Here'!A108)&gt;1,"DUPLICATE",""))</f>
        <v/>
      </c>
    </row>
    <row r="109">
      <c r="A109" s="9">
        <f>IF('Paste Here'!A109="","",'Paste Here'!A109)</f>
        <v/>
      </c>
      <c r="B109" s="9">
        <f>IF('Paste Here'!A109="","",TRIM(CLEAN(SUBSTITUTE(SUBSTITUTE('Paste Here'!A109," "," "),"​",""))))</f>
        <v/>
      </c>
      <c r="C109" s="9">
        <f>IF('Paste Here'!A109="","",PROPER(TRIM(CLEAN(SUBSTITUTE(SUBSTITUTE('Paste Here'!A109," "," "),"​","")))))</f>
        <v/>
      </c>
      <c r="D109" s="9">
        <f>IF('Paste Here'!A109="","",SUBSTITUTE(SUBSTITUTE(SUBSTITUTE(SUBSTITUTE(SUBSTITUTE(SUBSTITUTE(SUBSTITUTE(SUBSTITUTE(TRIM(CLEAN(SUBSTITUTE(SUBSTITUTE('Paste Here'!A109," "," "),"​","")))," ",""),"-",""),"(",""),")",""),"+",""),".",""),"/",""),"\",""))</f>
        <v/>
      </c>
      <c r="E109" s="9">
        <f>IF('Paste Here'!A109="","",IF(ISNUMBER(VALUE(TRIM(CLEAN(SUBSTITUTE(SUBSTITUTE('Paste Here'!A109," "," "),"​",""))))),TEXT(VALUE(TRIM(CLEAN(SUBSTITUTE(SUBSTITUTE('Paste Here'!A109," "," "),"​","")))),"@"),TRIM(CLEAN(SUBSTITUTE(SUBSTITUTE('Paste Here'!A109," "," "),"​","")))))</f>
        <v/>
      </c>
      <c r="F109" s="20">
        <f>IF('Paste Here'!A109="","",IF(COUNTIF('Paste Here'!$A$5:$A$304,'Paste Here'!A109)&gt;1,"DUPLICATE",""))</f>
        <v/>
      </c>
    </row>
    <row r="110">
      <c r="A110" s="16">
        <f>IF('Paste Here'!A110="","",'Paste Here'!A110)</f>
        <v/>
      </c>
      <c r="B110" s="16">
        <f>IF('Paste Here'!A110="","",TRIM(CLEAN(SUBSTITUTE(SUBSTITUTE('Paste Here'!A110," "," "),"​",""))))</f>
        <v/>
      </c>
      <c r="C110" s="16">
        <f>IF('Paste Here'!A110="","",PROPER(TRIM(CLEAN(SUBSTITUTE(SUBSTITUTE('Paste Here'!A110," "," "),"​","")))))</f>
        <v/>
      </c>
      <c r="D110" s="16">
        <f>IF('Paste Here'!A110="","",SUBSTITUTE(SUBSTITUTE(SUBSTITUTE(SUBSTITUTE(SUBSTITUTE(SUBSTITUTE(SUBSTITUTE(SUBSTITUTE(TRIM(CLEAN(SUBSTITUTE(SUBSTITUTE('Paste Here'!A110," "," "),"​","")))," ",""),"-",""),"(",""),")",""),"+",""),".",""),"/",""),"\",""))</f>
        <v/>
      </c>
      <c r="E110" s="16">
        <f>IF('Paste Here'!A110="","",IF(ISNUMBER(VALUE(TRIM(CLEAN(SUBSTITUTE(SUBSTITUTE('Paste Here'!A110," "," "),"​",""))))),TEXT(VALUE(TRIM(CLEAN(SUBSTITUTE(SUBSTITUTE('Paste Here'!A110," "," "),"​","")))),"@"),TRIM(CLEAN(SUBSTITUTE(SUBSTITUTE('Paste Here'!A110," "," "),"​","")))))</f>
        <v/>
      </c>
      <c r="F110" s="21">
        <f>IF('Paste Here'!A110="","",IF(COUNTIF('Paste Here'!$A$5:$A$304,'Paste Here'!A110)&gt;1,"DUPLICATE",""))</f>
        <v/>
      </c>
    </row>
    <row r="111">
      <c r="A111" s="9">
        <f>IF('Paste Here'!A111="","",'Paste Here'!A111)</f>
        <v/>
      </c>
      <c r="B111" s="9">
        <f>IF('Paste Here'!A111="","",TRIM(CLEAN(SUBSTITUTE(SUBSTITUTE('Paste Here'!A111," "," "),"​",""))))</f>
        <v/>
      </c>
      <c r="C111" s="9">
        <f>IF('Paste Here'!A111="","",PROPER(TRIM(CLEAN(SUBSTITUTE(SUBSTITUTE('Paste Here'!A111," "," "),"​","")))))</f>
        <v/>
      </c>
      <c r="D111" s="9">
        <f>IF('Paste Here'!A111="","",SUBSTITUTE(SUBSTITUTE(SUBSTITUTE(SUBSTITUTE(SUBSTITUTE(SUBSTITUTE(SUBSTITUTE(SUBSTITUTE(TRIM(CLEAN(SUBSTITUTE(SUBSTITUTE('Paste Here'!A111," "," "),"​","")))," ",""),"-",""),"(",""),")",""),"+",""),".",""),"/",""),"\",""))</f>
        <v/>
      </c>
      <c r="E111" s="9">
        <f>IF('Paste Here'!A111="","",IF(ISNUMBER(VALUE(TRIM(CLEAN(SUBSTITUTE(SUBSTITUTE('Paste Here'!A111," "," "),"​",""))))),TEXT(VALUE(TRIM(CLEAN(SUBSTITUTE(SUBSTITUTE('Paste Here'!A111," "," "),"​","")))),"@"),TRIM(CLEAN(SUBSTITUTE(SUBSTITUTE('Paste Here'!A111," "," "),"​","")))))</f>
        <v/>
      </c>
      <c r="F111" s="20">
        <f>IF('Paste Here'!A111="","",IF(COUNTIF('Paste Here'!$A$5:$A$304,'Paste Here'!A111)&gt;1,"DUPLICATE",""))</f>
        <v/>
      </c>
    </row>
    <row r="112">
      <c r="A112" s="16">
        <f>IF('Paste Here'!A112="","",'Paste Here'!A112)</f>
        <v/>
      </c>
      <c r="B112" s="16">
        <f>IF('Paste Here'!A112="","",TRIM(CLEAN(SUBSTITUTE(SUBSTITUTE('Paste Here'!A112," "," "),"​",""))))</f>
        <v/>
      </c>
      <c r="C112" s="16">
        <f>IF('Paste Here'!A112="","",PROPER(TRIM(CLEAN(SUBSTITUTE(SUBSTITUTE('Paste Here'!A112," "," "),"​","")))))</f>
        <v/>
      </c>
      <c r="D112" s="16">
        <f>IF('Paste Here'!A112="","",SUBSTITUTE(SUBSTITUTE(SUBSTITUTE(SUBSTITUTE(SUBSTITUTE(SUBSTITUTE(SUBSTITUTE(SUBSTITUTE(TRIM(CLEAN(SUBSTITUTE(SUBSTITUTE('Paste Here'!A112," "," "),"​","")))," ",""),"-",""),"(",""),")",""),"+",""),".",""),"/",""),"\",""))</f>
        <v/>
      </c>
      <c r="E112" s="16">
        <f>IF('Paste Here'!A112="","",IF(ISNUMBER(VALUE(TRIM(CLEAN(SUBSTITUTE(SUBSTITUTE('Paste Here'!A112," "," "),"​",""))))),TEXT(VALUE(TRIM(CLEAN(SUBSTITUTE(SUBSTITUTE('Paste Here'!A112," "," "),"​","")))),"@"),TRIM(CLEAN(SUBSTITUTE(SUBSTITUTE('Paste Here'!A112," "," "),"​","")))))</f>
        <v/>
      </c>
      <c r="F112" s="21">
        <f>IF('Paste Here'!A112="","",IF(COUNTIF('Paste Here'!$A$5:$A$304,'Paste Here'!A112)&gt;1,"DUPLICATE",""))</f>
        <v/>
      </c>
    </row>
    <row r="113">
      <c r="A113" s="9">
        <f>IF('Paste Here'!A113="","",'Paste Here'!A113)</f>
        <v/>
      </c>
      <c r="B113" s="9">
        <f>IF('Paste Here'!A113="","",TRIM(CLEAN(SUBSTITUTE(SUBSTITUTE('Paste Here'!A113," "," "),"​",""))))</f>
        <v/>
      </c>
      <c r="C113" s="9">
        <f>IF('Paste Here'!A113="","",PROPER(TRIM(CLEAN(SUBSTITUTE(SUBSTITUTE('Paste Here'!A113," "," "),"​","")))))</f>
        <v/>
      </c>
      <c r="D113" s="9">
        <f>IF('Paste Here'!A113="","",SUBSTITUTE(SUBSTITUTE(SUBSTITUTE(SUBSTITUTE(SUBSTITUTE(SUBSTITUTE(SUBSTITUTE(SUBSTITUTE(TRIM(CLEAN(SUBSTITUTE(SUBSTITUTE('Paste Here'!A113," "," "),"​","")))," ",""),"-",""),"(",""),")",""),"+",""),".",""),"/",""),"\",""))</f>
        <v/>
      </c>
      <c r="E113" s="9">
        <f>IF('Paste Here'!A113="","",IF(ISNUMBER(VALUE(TRIM(CLEAN(SUBSTITUTE(SUBSTITUTE('Paste Here'!A113," "," "),"​",""))))),TEXT(VALUE(TRIM(CLEAN(SUBSTITUTE(SUBSTITUTE('Paste Here'!A113," "," "),"​","")))),"@"),TRIM(CLEAN(SUBSTITUTE(SUBSTITUTE('Paste Here'!A113," "," "),"​","")))))</f>
        <v/>
      </c>
      <c r="F113" s="20">
        <f>IF('Paste Here'!A113="","",IF(COUNTIF('Paste Here'!$A$5:$A$304,'Paste Here'!A113)&gt;1,"DUPLICATE",""))</f>
        <v/>
      </c>
    </row>
    <row r="114">
      <c r="A114" s="16">
        <f>IF('Paste Here'!A114="","",'Paste Here'!A114)</f>
        <v/>
      </c>
      <c r="B114" s="16">
        <f>IF('Paste Here'!A114="","",TRIM(CLEAN(SUBSTITUTE(SUBSTITUTE('Paste Here'!A114," "," "),"​",""))))</f>
        <v/>
      </c>
      <c r="C114" s="16">
        <f>IF('Paste Here'!A114="","",PROPER(TRIM(CLEAN(SUBSTITUTE(SUBSTITUTE('Paste Here'!A114," "," "),"​","")))))</f>
        <v/>
      </c>
      <c r="D114" s="16">
        <f>IF('Paste Here'!A114="","",SUBSTITUTE(SUBSTITUTE(SUBSTITUTE(SUBSTITUTE(SUBSTITUTE(SUBSTITUTE(SUBSTITUTE(SUBSTITUTE(TRIM(CLEAN(SUBSTITUTE(SUBSTITUTE('Paste Here'!A114," "," "),"​","")))," ",""),"-",""),"(",""),")",""),"+",""),".",""),"/",""),"\",""))</f>
        <v/>
      </c>
      <c r="E114" s="16">
        <f>IF('Paste Here'!A114="","",IF(ISNUMBER(VALUE(TRIM(CLEAN(SUBSTITUTE(SUBSTITUTE('Paste Here'!A114," "," "),"​",""))))),TEXT(VALUE(TRIM(CLEAN(SUBSTITUTE(SUBSTITUTE('Paste Here'!A114," "," "),"​","")))),"@"),TRIM(CLEAN(SUBSTITUTE(SUBSTITUTE('Paste Here'!A114," "," "),"​","")))))</f>
        <v/>
      </c>
      <c r="F114" s="21">
        <f>IF('Paste Here'!A114="","",IF(COUNTIF('Paste Here'!$A$5:$A$304,'Paste Here'!A114)&gt;1,"DUPLICATE",""))</f>
        <v/>
      </c>
    </row>
    <row r="115">
      <c r="A115" s="9">
        <f>IF('Paste Here'!A115="","",'Paste Here'!A115)</f>
        <v/>
      </c>
      <c r="B115" s="9">
        <f>IF('Paste Here'!A115="","",TRIM(CLEAN(SUBSTITUTE(SUBSTITUTE('Paste Here'!A115," "," "),"​",""))))</f>
        <v/>
      </c>
      <c r="C115" s="9">
        <f>IF('Paste Here'!A115="","",PROPER(TRIM(CLEAN(SUBSTITUTE(SUBSTITUTE('Paste Here'!A115," "," "),"​","")))))</f>
        <v/>
      </c>
      <c r="D115" s="9">
        <f>IF('Paste Here'!A115="","",SUBSTITUTE(SUBSTITUTE(SUBSTITUTE(SUBSTITUTE(SUBSTITUTE(SUBSTITUTE(SUBSTITUTE(SUBSTITUTE(TRIM(CLEAN(SUBSTITUTE(SUBSTITUTE('Paste Here'!A115," "," "),"​","")))," ",""),"-",""),"(",""),")",""),"+",""),".",""),"/",""),"\",""))</f>
        <v/>
      </c>
      <c r="E115" s="9">
        <f>IF('Paste Here'!A115="","",IF(ISNUMBER(VALUE(TRIM(CLEAN(SUBSTITUTE(SUBSTITUTE('Paste Here'!A115," "," "),"​",""))))),TEXT(VALUE(TRIM(CLEAN(SUBSTITUTE(SUBSTITUTE('Paste Here'!A115," "," "),"​","")))),"@"),TRIM(CLEAN(SUBSTITUTE(SUBSTITUTE('Paste Here'!A115," "," "),"​","")))))</f>
        <v/>
      </c>
      <c r="F115" s="20">
        <f>IF('Paste Here'!A115="","",IF(COUNTIF('Paste Here'!$A$5:$A$304,'Paste Here'!A115)&gt;1,"DUPLICATE",""))</f>
        <v/>
      </c>
    </row>
    <row r="116">
      <c r="A116" s="16">
        <f>IF('Paste Here'!A116="","",'Paste Here'!A116)</f>
        <v/>
      </c>
      <c r="B116" s="16">
        <f>IF('Paste Here'!A116="","",TRIM(CLEAN(SUBSTITUTE(SUBSTITUTE('Paste Here'!A116," "," "),"​",""))))</f>
        <v/>
      </c>
      <c r="C116" s="16">
        <f>IF('Paste Here'!A116="","",PROPER(TRIM(CLEAN(SUBSTITUTE(SUBSTITUTE('Paste Here'!A116," "," "),"​","")))))</f>
        <v/>
      </c>
      <c r="D116" s="16">
        <f>IF('Paste Here'!A116="","",SUBSTITUTE(SUBSTITUTE(SUBSTITUTE(SUBSTITUTE(SUBSTITUTE(SUBSTITUTE(SUBSTITUTE(SUBSTITUTE(TRIM(CLEAN(SUBSTITUTE(SUBSTITUTE('Paste Here'!A116," "," "),"​","")))," ",""),"-",""),"(",""),")",""),"+",""),".",""),"/",""),"\",""))</f>
        <v/>
      </c>
      <c r="E116" s="16">
        <f>IF('Paste Here'!A116="","",IF(ISNUMBER(VALUE(TRIM(CLEAN(SUBSTITUTE(SUBSTITUTE('Paste Here'!A116," "," "),"​",""))))),TEXT(VALUE(TRIM(CLEAN(SUBSTITUTE(SUBSTITUTE('Paste Here'!A116," "," "),"​","")))),"@"),TRIM(CLEAN(SUBSTITUTE(SUBSTITUTE('Paste Here'!A116," "," "),"​","")))))</f>
        <v/>
      </c>
      <c r="F116" s="21">
        <f>IF('Paste Here'!A116="","",IF(COUNTIF('Paste Here'!$A$5:$A$304,'Paste Here'!A116)&gt;1,"DUPLICATE",""))</f>
        <v/>
      </c>
    </row>
    <row r="117">
      <c r="A117" s="9">
        <f>IF('Paste Here'!A117="","",'Paste Here'!A117)</f>
        <v/>
      </c>
      <c r="B117" s="9">
        <f>IF('Paste Here'!A117="","",TRIM(CLEAN(SUBSTITUTE(SUBSTITUTE('Paste Here'!A117," "," "),"​",""))))</f>
        <v/>
      </c>
      <c r="C117" s="9">
        <f>IF('Paste Here'!A117="","",PROPER(TRIM(CLEAN(SUBSTITUTE(SUBSTITUTE('Paste Here'!A117," "," "),"​","")))))</f>
        <v/>
      </c>
      <c r="D117" s="9">
        <f>IF('Paste Here'!A117="","",SUBSTITUTE(SUBSTITUTE(SUBSTITUTE(SUBSTITUTE(SUBSTITUTE(SUBSTITUTE(SUBSTITUTE(SUBSTITUTE(TRIM(CLEAN(SUBSTITUTE(SUBSTITUTE('Paste Here'!A117," "," "),"​","")))," ",""),"-",""),"(",""),")",""),"+",""),".",""),"/",""),"\",""))</f>
        <v/>
      </c>
      <c r="E117" s="9">
        <f>IF('Paste Here'!A117="","",IF(ISNUMBER(VALUE(TRIM(CLEAN(SUBSTITUTE(SUBSTITUTE('Paste Here'!A117," "," "),"​",""))))),TEXT(VALUE(TRIM(CLEAN(SUBSTITUTE(SUBSTITUTE('Paste Here'!A117," "," "),"​","")))),"@"),TRIM(CLEAN(SUBSTITUTE(SUBSTITUTE('Paste Here'!A117," "," "),"​","")))))</f>
        <v/>
      </c>
      <c r="F117" s="20">
        <f>IF('Paste Here'!A117="","",IF(COUNTIF('Paste Here'!$A$5:$A$304,'Paste Here'!A117)&gt;1,"DUPLICATE",""))</f>
        <v/>
      </c>
    </row>
    <row r="118">
      <c r="A118" s="16">
        <f>IF('Paste Here'!A118="","",'Paste Here'!A118)</f>
        <v/>
      </c>
      <c r="B118" s="16">
        <f>IF('Paste Here'!A118="","",TRIM(CLEAN(SUBSTITUTE(SUBSTITUTE('Paste Here'!A118," "," "),"​",""))))</f>
        <v/>
      </c>
      <c r="C118" s="16">
        <f>IF('Paste Here'!A118="","",PROPER(TRIM(CLEAN(SUBSTITUTE(SUBSTITUTE('Paste Here'!A118," "," "),"​","")))))</f>
        <v/>
      </c>
      <c r="D118" s="16">
        <f>IF('Paste Here'!A118="","",SUBSTITUTE(SUBSTITUTE(SUBSTITUTE(SUBSTITUTE(SUBSTITUTE(SUBSTITUTE(SUBSTITUTE(SUBSTITUTE(TRIM(CLEAN(SUBSTITUTE(SUBSTITUTE('Paste Here'!A118," "," "),"​","")))," ",""),"-",""),"(",""),")",""),"+",""),".",""),"/",""),"\",""))</f>
        <v/>
      </c>
      <c r="E118" s="16">
        <f>IF('Paste Here'!A118="","",IF(ISNUMBER(VALUE(TRIM(CLEAN(SUBSTITUTE(SUBSTITUTE('Paste Here'!A118," "," "),"​",""))))),TEXT(VALUE(TRIM(CLEAN(SUBSTITUTE(SUBSTITUTE('Paste Here'!A118," "," "),"​","")))),"@"),TRIM(CLEAN(SUBSTITUTE(SUBSTITUTE('Paste Here'!A118," "," "),"​","")))))</f>
        <v/>
      </c>
      <c r="F118" s="21">
        <f>IF('Paste Here'!A118="","",IF(COUNTIF('Paste Here'!$A$5:$A$304,'Paste Here'!A118)&gt;1,"DUPLICATE",""))</f>
        <v/>
      </c>
    </row>
    <row r="119">
      <c r="A119" s="9">
        <f>IF('Paste Here'!A119="","",'Paste Here'!A119)</f>
        <v/>
      </c>
      <c r="B119" s="9">
        <f>IF('Paste Here'!A119="","",TRIM(CLEAN(SUBSTITUTE(SUBSTITUTE('Paste Here'!A119," "," "),"​",""))))</f>
        <v/>
      </c>
      <c r="C119" s="9">
        <f>IF('Paste Here'!A119="","",PROPER(TRIM(CLEAN(SUBSTITUTE(SUBSTITUTE('Paste Here'!A119," "," "),"​","")))))</f>
        <v/>
      </c>
      <c r="D119" s="9">
        <f>IF('Paste Here'!A119="","",SUBSTITUTE(SUBSTITUTE(SUBSTITUTE(SUBSTITUTE(SUBSTITUTE(SUBSTITUTE(SUBSTITUTE(SUBSTITUTE(TRIM(CLEAN(SUBSTITUTE(SUBSTITUTE('Paste Here'!A119," "," "),"​","")))," ",""),"-",""),"(",""),")",""),"+",""),".",""),"/",""),"\",""))</f>
        <v/>
      </c>
      <c r="E119" s="9">
        <f>IF('Paste Here'!A119="","",IF(ISNUMBER(VALUE(TRIM(CLEAN(SUBSTITUTE(SUBSTITUTE('Paste Here'!A119," "," "),"​",""))))),TEXT(VALUE(TRIM(CLEAN(SUBSTITUTE(SUBSTITUTE('Paste Here'!A119," "," "),"​","")))),"@"),TRIM(CLEAN(SUBSTITUTE(SUBSTITUTE('Paste Here'!A119," "," "),"​","")))))</f>
        <v/>
      </c>
      <c r="F119" s="20">
        <f>IF('Paste Here'!A119="","",IF(COUNTIF('Paste Here'!$A$5:$A$304,'Paste Here'!A119)&gt;1,"DUPLICATE",""))</f>
        <v/>
      </c>
    </row>
    <row r="120">
      <c r="A120" s="16">
        <f>IF('Paste Here'!A120="","",'Paste Here'!A120)</f>
        <v/>
      </c>
      <c r="B120" s="16">
        <f>IF('Paste Here'!A120="","",TRIM(CLEAN(SUBSTITUTE(SUBSTITUTE('Paste Here'!A120," "," "),"​",""))))</f>
        <v/>
      </c>
      <c r="C120" s="16">
        <f>IF('Paste Here'!A120="","",PROPER(TRIM(CLEAN(SUBSTITUTE(SUBSTITUTE('Paste Here'!A120," "," "),"​","")))))</f>
        <v/>
      </c>
      <c r="D120" s="16">
        <f>IF('Paste Here'!A120="","",SUBSTITUTE(SUBSTITUTE(SUBSTITUTE(SUBSTITUTE(SUBSTITUTE(SUBSTITUTE(SUBSTITUTE(SUBSTITUTE(TRIM(CLEAN(SUBSTITUTE(SUBSTITUTE('Paste Here'!A120," "," "),"​","")))," ",""),"-",""),"(",""),")",""),"+",""),".",""),"/",""),"\",""))</f>
        <v/>
      </c>
      <c r="E120" s="16">
        <f>IF('Paste Here'!A120="","",IF(ISNUMBER(VALUE(TRIM(CLEAN(SUBSTITUTE(SUBSTITUTE('Paste Here'!A120," "," "),"​",""))))),TEXT(VALUE(TRIM(CLEAN(SUBSTITUTE(SUBSTITUTE('Paste Here'!A120," "," "),"​","")))),"@"),TRIM(CLEAN(SUBSTITUTE(SUBSTITUTE('Paste Here'!A120," "," "),"​","")))))</f>
        <v/>
      </c>
      <c r="F120" s="21">
        <f>IF('Paste Here'!A120="","",IF(COUNTIF('Paste Here'!$A$5:$A$304,'Paste Here'!A120)&gt;1,"DUPLICATE",""))</f>
        <v/>
      </c>
    </row>
    <row r="121">
      <c r="A121" s="9">
        <f>IF('Paste Here'!A121="","",'Paste Here'!A121)</f>
        <v/>
      </c>
      <c r="B121" s="9">
        <f>IF('Paste Here'!A121="","",TRIM(CLEAN(SUBSTITUTE(SUBSTITUTE('Paste Here'!A121," "," "),"​",""))))</f>
        <v/>
      </c>
      <c r="C121" s="9">
        <f>IF('Paste Here'!A121="","",PROPER(TRIM(CLEAN(SUBSTITUTE(SUBSTITUTE('Paste Here'!A121," "," "),"​","")))))</f>
        <v/>
      </c>
      <c r="D121" s="9">
        <f>IF('Paste Here'!A121="","",SUBSTITUTE(SUBSTITUTE(SUBSTITUTE(SUBSTITUTE(SUBSTITUTE(SUBSTITUTE(SUBSTITUTE(SUBSTITUTE(TRIM(CLEAN(SUBSTITUTE(SUBSTITUTE('Paste Here'!A121," "," "),"​","")))," ",""),"-",""),"(",""),")",""),"+",""),".",""),"/",""),"\",""))</f>
        <v/>
      </c>
      <c r="E121" s="9">
        <f>IF('Paste Here'!A121="","",IF(ISNUMBER(VALUE(TRIM(CLEAN(SUBSTITUTE(SUBSTITUTE('Paste Here'!A121," "," "),"​",""))))),TEXT(VALUE(TRIM(CLEAN(SUBSTITUTE(SUBSTITUTE('Paste Here'!A121," "," "),"​","")))),"@"),TRIM(CLEAN(SUBSTITUTE(SUBSTITUTE('Paste Here'!A121," "," "),"​","")))))</f>
        <v/>
      </c>
      <c r="F121" s="20">
        <f>IF('Paste Here'!A121="","",IF(COUNTIF('Paste Here'!$A$5:$A$304,'Paste Here'!A121)&gt;1,"DUPLICATE",""))</f>
        <v/>
      </c>
    </row>
    <row r="122">
      <c r="A122" s="16">
        <f>IF('Paste Here'!A122="","",'Paste Here'!A122)</f>
        <v/>
      </c>
      <c r="B122" s="16">
        <f>IF('Paste Here'!A122="","",TRIM(CLEAN(SUBSTITUTE(SUBSTITUTE('Paste Here'!A122," "," "),"​",""))))</f>
        <v/>
      </c>
      <c r="C122" s="16">
        <f>IF('Paste Here'!A122="","",PROPER(TRIM(CLEAN(SUBSTITUTE(SUBSTITUTE('Paste Here'!A122," "," "),"​","")))))</f>
        <v/>
      </c>
      <c r="D122" s="16">
        <f>IF('Paste Here'!A122="","",SUBSTITUTE(SUBSTITUTE(SUBSTITUTE(SUBSTITUTE(SUBSTITUTE(SUBSTITUTE(SUBSTITUTE(SUBSTITUTE(TRIM(CLEAN(SUBSTITUTE(SUBSTITUTE('Paste Here'!A122," "," "),"​","")))," ",""),"-",""),"(",""),")",""),"+",""),".",""),"/",""),"\",""))</f>
        <v/>
      </c>
      <c r="E122" s="16">
        <f>IF('Paste Here'!A122="","",IF(ISNUMBER(VALUE(TRIM(CLEAN(SUBSTITUTE(SUBSTITUTE('Paste Here'!A122," "," "),"​",""))))),TEXT(VALUE(TRIM(CLEAN(SUBSTITUTE(SUBSTITUTE('Paste Here'!A122," "," "),"​","")))),"@"),TRIM(CLEAN(SUBSTITUTE(SUBSTITUTE('Paste Here'!A122," "," "),"​","")))))</f>
        <v/>
      </c>
      <c r="F122" s="21">
        <f>IF('Paste Here'!A122="","",IF(COUNTIF('Paste Here'!$A$5:$A$304,'Paste Here'!A122)&gt;1,"DUPLICATE",""))</f>
        <v/>
      </c>
    </row>
    <row r="123">
      <c r="A123" s="9">
        <f>IF('Paste Here'!A123="","",'Paste Here'!A123)</f>
        <v/>
      </c>
      <c r="B123" s="9">
        <f>IF('Paste Here'!A123="","",TRIM(CLEAN(SUBSTITUTE(SUBSTITUTE('Paste Here'!A123," "," "),"​",""))))</f>
        <v/>
      </c>
      <c r="C123" s="9">
        <f>IF('Paste Here'!A123="","",PROPER(TRIM(CLEAN(SUBSTITUTE(SUBSTITUTE('Paste Here'!A123," "," "),"​","")))))</f>
        <v/>
      </c>
      <c r="D123" s="9">
        <f>IF('Paste Here'!A123="","",SUBSTITUTE(SUBSTITUTE(SUBSTITUTE(SUBSTITUTE(SUBSTITUTE(SUBSTITUTE(SUBSTITUTE(SUBSTITUTE(TRIM(CLEAN(SUBSTITUTE(SUBSTITUTE('Paste Here'!A123," "," "),"​","")))," ",""),"-",""),"(",""),")",""),"+",""),".",""),"/",""),"\",""))</f>
        <v/>
      </c>
      <c r="E123" s="9">
        <f>IF('Paste Here'!A123="","",IF(ISNUMBER(VALUE(TRIM(CLEAN(SUBSTITUTE(SUBSTITUTE('Paste Here'!A123," "," "),"​",""))))),TEXT(VALUE(TRIM(CLEAN(SUBSTITUTE(SUBSTITUTE('Paste Here'!A123," "," "),"​","")))),"@"),TRIM(CLEAN(SUBSTITUTE(SUBSTITUTE('Paste Here'!A123," "," "),"​","")))))</f>
        <v/>
      </c>
      <c r="F123" s="20">
        <f>IF('Paste Here'!A123="","",IF(COUNTIF('Paste Here'!$A$5:$A$304,'Paste Here'!A123)&gt;1,"DUPLICATE",""))</f>
        <v/>
      </c>
    </row>
    <row r="124">
      <c r="A124" s="16">
        <f>IF('Paste Here'!A124="","",'Paste Here'!A124)</f>
        <v/>
      </c>
      <c r="B124" s="16">
        <f>IF('Paste Here'!A124="","",TRIM(CLEAN(SUBSTITUTE(SUBSTITUTE('Paste Here'!A124," "," "),"​",""))))</f>
        <v/>
      </c>
      <c r="C124" s="16">
        <f>IF('Paste Here'!A124="","",PROPER(TRIM(CLEAN(SUBSTITUTE(SUBSTITUTE('Paste Here'!A124," "," "),"​","")))))</f>
        <v/>
      </c>
      <c r="D124" s="16">
        <f>IF('Paste Here'!A124="","",SUBSTITUTE(SUBSTITUTE(SUBSTITUTE(SUBSTITUTE(SUBSTITUTE(SUBSTITUTE(SUBSTITUTE(SUBSTITUTE(TRIM(CLEAN(SUBSTITUTE(SUBSTITUTE('Paste Here'!A124," "," "),"​","")))," ",""),"-",""),"(",""),")",""),"+",""),".",""),"/",""),"\",""))</f>
        <v/>
      </c>
      <c r="E124" s="16">
        <f>IF('Paste Here'!A124="","",IF(ISNUMBER(VALUE(TRIM(CLEAN(SUBSTITUTE(SUBSTITUTE('Paste Here'!A124," "," "),"​",""))))),TEXT(VALUE(TRIM(CLEAN(SUBSTITUTE(SUBSTITUTE('Paste Here'!A124," "," "),"​","")))),"@"),TRIM(CLEAN(SUBSTITUTE(SUBSTITUTE('Paste Here'!A124," "," "),"​","")))))</f>
        <v/>
      </c>
      <c r="F124" s="21">
        <f>IF('Paste Here'!A124="","",IF(COUNTIF('Paste Here'!$A$5:$A$304,'Paste Here'!A124)&gt;1,"DUPLICATE",""))</f>
        <v/>
      </c>
    </row>
    <row r="125">
      <c r="A125" s="9">
        <f>IF('Paste Here'!A125="","",'Paste Here'!A125)</f>
        <v/>
      </c>
      <c r="B125" s="9">
        <f>IF('Paste Here'!A125="","",TRIM(CLEAN(SUBSTITUTE(SUBSTITUTE('Paste Here'!A125," "," "),"​",""))))</f>
        <v/>
      </c>
      <c r="C125" s="9">
        <f>IF('Paste Here'!A125="","",PROPER(TRIM(CLEAN(SUBSTITUTE(SUBSTITUTE('Paste Here'!A125," "," "),"​","")))))</f>
        <v/>
      </c>
      <c r="D125" s="9">
        <f>IF('Paste Here'!A125="","",SUBSTITUTE(SUBSTITUTE(SUBSTITUTE(SUBSTITUTE(SUBSTITUTE(SUBSTITUTE(SUBSTITUTE(SUBSTITUTE(TRIM(CLEAN(SUBSTITUTE(SUBSTITUTE('Paste Here'!A125," "," "),"​","")))," ",""),"-",""),"(",""),")",""),"+",""),".",""),"/",""),"\",""))</f>
        <v/>
      </c>
      <c r="E125" s="9">
        <f>IF('Paste Here'!A125="","",IF(ISNUMBER(VALUE(TRIM(CLEAN(SUBSTITUTE(SUBSTITUTE('Paste Here'!A125," "," "),"​",""))))),TEXT(VALUE(TRIM(CLEAN(SUBSTITUTE(SUBSTITUTE('Paste Here'!A125," "," "),"​","")))),"@"),TRIM(CLEAN(SUBSTITUTE(SUBSTITUTE('Paste Here'!A125," "," "),"​","")))))</f>
        <v/>
      </c>
      <c r="F125" s="20">
        <f>IF('Paste Here'!A125="","",IF(COUNTIF('Paste Here'!$A$5:$A$304,'Paste Here'!A125)&gt;1,"DUPLICATE",""))</f>
        <v/>
      </c>
    </row>
    <row r="126">
      <c r="A126" s="16">
        <f>IF('Paste Here'!A126="","",'Paste Here'!A126)</f>
        <v/>
      </c>
      <c r="B126" s="16">
        <f>IF('Paste Here'!A126="","",TRIM(CLEAN(SUBSTITUTE(SUBSTITUTE('Paste Here'!A126," "," "),"​",""))))</f>
        <v/>
      </c>
      <c r="C126" s="16">
        <f>IF('Paste Here'!A126="","",PROPER(TRIM(CLEAN(SUBSTITUTE(SUBSTITUTE('Paste Here'!A126," "," "),"​","")))))</f>
        <v/>
      </c>
      <c r="D126" s="16">
        <f>IF('Paste Here'!A126="","",SUBSTITUTE(SUBSTITUTE(SUBSTITUTE(SUBSTITUTE(SUBSTITUTE(SUBSTITUTE(SUBSTITUTE(SUBSTITUTE(TRIM(CLEAN(SUBSTITUTE(SUBSTITUTE('Paste Here'!A126," "," "),"​","")))," ",""),"-",""),"(",""),")",""),"+",""),".",""),"/",""),"\",""))</f>
        <v/>
      </c>
      <c r="E126" s="16">
        <f>IF('Paste Here'!A126="","",IF(ISNUMBER(VALUE(TRIM(CLEAN(SUBSTITUTE(SUBSTITUTE('Paste Here'!A126," "," "),"​",""))))),TEXT(VALUE(TRIM(CLEAN(SUBSTITUTE(SUBSTITUTE('Paste Here'!A126," "," "),"​","")))),"@"),TRIM(CLEAN(SUBSTITUTE(SUBSTITUTE('Paste Here'!A126," "," "),"​","")))))</f>
        <v/>
      </c>
      <c r="F126" s="21">
        <f>IF('Paste Here'!A126="","",IF(COUNTIF('Paste Here'!$A$5:$A$304,'Paste Here'!A126)&gt;1,"DUPLICATE",""))</f>
        <v/>
      </c>
    </row>
    <row r="127">
      <c r="A127" s="9">
        <f>IF('Paste Here'!A127="","",'Paste Here'!A127)</f>
        <v/>
      </c>
      <c r="B127" s="9">
        <f>IF('Paste Here'!A127="","",TRIM(CLEAN(SUBSTITUTE(SUBSTITUTE('Paste Here'!A127," "," "),"​",""))))</f>
        <v/>
      </c>
      <c r="C127" s="9">
        <f>IF('Paste Here'!A127="","",PROPER(TRIM(CLEAN(SUBSTITUTE(SUBSTITUTE('Paste Here'!A127," "," "),"​","")))))</f>
        <v/>
      </c>
      <c r="D127" s="9">
        <f>IF('Paste Here'!A127="","",SUBSTITUTE(SUBSTITUTE(SUBSTITUTE(SUBSTITUTE(SUBSTITUTE(SUBSTITUTE(SUBSTITUTE(SUBSTITUTE(TRIM(CLEAN(SUBSTITUTE(SUBSTITUTE('Paste Here'!A127," "," "),"​","")))," ",""),"-",""),"(",""),")",""),"+",""),".",""),"/",""),"\",""))</f>
        <v/>
      </c>
      <c r="E127" s="9">
        <f>IF('Paste Here'!A127="","",IF(ISNUMBER(VALUE(TRIM(CLEAN(SUBSTITUTE(SUBSTITUTE('Paste Here'!A127," "," "),"​",""))))),TEXT(VALUE(TRIM(CLEAN(SUBSTITUTE(SUBSTITUTE('Paste Here'!A127," "," "),"​","")))),"@"),TRIM(CLEAN(SUBSTITUTE(SUBSTITUTE('Paste Here'!A127," "," "),"​","")))))</f>
        <v/>
      </c>
      <c r="F127" s="20">
        <f>IF('Paste Here'!A127="","",IF(COUNTIF('Paste Here'!$A$5:$A$304,'Paste Here'!A127)&gt;1,"DUPLICATE",""))</f>
        <v/>
      </c>
    </row>
    <row r="128">
      <c r="A128" s="16">
        <f>IF('Paste Here'!A128="","",'Paste Here'!A128)</f>
        <v/>
      </c>
      <c r="B128" s="16">
        <f>IF('Paste Here'!A128="","",TRIM(CLEAN(SUBSTITUTE(SUBSTITUTE('Paste Here'!A128," "," "),"​",""))))</f>
        <v/>
      </c>
      <c r="C128" s="16">
        <f>IF('Paste Here'!A128="","",PROPER(TRIM(CLEAN(SUBSTITUTE(SUBSTITUTE('Paste Here'!A128," "," "),"​","")))))</f>
        <v/>
      </c>
      <c r="D128" s="16">
        <f>IF('Paste Here'!A128="","",SUBSTITUTE(SUBSTITUTE(SUBSTITUTE(SUBSTITUTE(SUBSTITUTE(SUBSTITUTE(SUBSTITUTE(SUBSTITUTE(TRIM(CLEAN(SUBSTITUTE(SUBSTITUTE('Paste Here'!A128," "," "),"​","")))," ",""),"-",""),"(",""),")",""),"+",""),".",""),"/",""),"\",""))</f>
        <v/>
      </c>
      <c r="E128" s="16">
        <f>IF('Paste Here'!A128="","",IF(ISNUMBER(VALUE(TRIM(CLEAN(SUBSTITUTE(SUBSTITUTE('Paste Here'!A128," "," "),"​",""))))),TEXT(VALUE(TRIM(CLEAN(SUBSTITUTE(SUBSTITUTE('Paste Here'!A128," "," "),"​","")))),"@"),TRIM(CLEAN(SUBSTITUTE(SUBSTITUTE('Paste Here'!A128," "," "),"​","")))))</f>
        <v/>
      </c>
      <c r="F128" s="21">
        <f>IF('Paste Here'!A128="","",IF(COUNTIF('Paste Here'!$A$5:$A$304,'Paste Here'!A128)&gt;1,"DUPLICATE",""))</f>
        <v/>
      </c>
    </row>
    <row r="129">
      <c r="A129" s="9">
        <f>IF('Paste Here'!A129="","",'Paste Here'!A129)</f>
        <v/>
      </c>
      <c r="B129" s="9">
        <f>IF('Paste Here'!A129="","",TRIM(CLEAN(SUBSTITUTE(SUBSTITUTE('Paste Here'!A129," "," "),"​",""))))</f>
        <v/>
      </c>
      <c r="C129" s="9">
        <f>IF('Paste Here'!A129="","",PROPER(TRIM(CLEAN(SUBSTITUTE(SUBSTITUTE('Paste Here'!A129," "," "),"​","")))))</f>
        <v/>
      </c>
      <c r="D129" s="9">
        <f>IF('Paste Here'!A129="","",SUBSTITUTE(SUBSTITUTE(SUBSTITUTE(SUBSTITUTE(SUBSTITUTE(SUBSTITUTE(SUBSTITUTE(SUBSTITUTE(TRIM(CLEAN(SUBSTITUTE(SUBSTITUTE('Paste Here'!A129," "," "),"​","")))," ",""),"-",""),"(",""),")",""),"+",""),".",""),"/",""),"\",""))</f>
        <v/>
      </c>
      <c r="E129" s="9">
        <f>IF('Paste Here'!A129="","",IF(ISNUMBER(VALUE(TRIM(CLEAN(SUBSTITUTE(SUBSTITUTE('Paste Here'!A129," "," "),"​",""))))),TEXT(VALUE(TRIM(CLEAN(SUBSTITUTE(SUBSTITUTE('Paste Here'!A129," "," "),"​","")))),"@"),TRIM(CLEAN(SUBSTITUTE(SUBSTITUTE('Paste Here'!A129," "," "),"​","")))))</f>
        <v/>
      </c>
      <c r="F129" s="20">
        <f>IF('Paste Here'!A129="","",IF(COUNTIF('Paste Here'!$A$5:$A$304,'Paste Here'!A129)&gt;1,"DUPLICATE",""))</f>
        <v/>
      </c>
    </row>
    <row r="130">
      <c r="A130" s="16">
        <f>IF('Paste Here'!A130="","",'Paste Here'!A130)</f>
        <v/>
      </c>
      <c r="B130" s="16">
        <f>IF('Paste Here'!A130="","",TRIM(CLEAN(SUBSTITUTE(SUBSTITUTE('Paste Here'!A130," "," "),"​",""))))</f>
        <v/>
      </c>
      <c r="C130" s="16">
        <f>IF('Paste Here'!A130="","",PROPER(TRIM(CLEAN(SUBSTITUTE(SUBSTITUTE('Paste Here'!A130," "," "),"​","")))))</f>
        <v/>
      </c>
      <c r="D130" s="16">
        <f>IF('Paste Here'!A130="","",SUBSTITUTE(SUBSTITUTE(SUBSTITUTE(SUBSTITUTE(SUBSTITUTE(SUBSTITUTE(SUBSTITUTE(SUBSTITUTE(TRIM(CLEAN(SUBSTITUTE(SUBSTITUTE('Paste Here'!A130," "," "),"​","")))," ",""),"-",""),"(",""),")",""),"+",""),".",""),"/",""),"\",""))</f>
        <v/>
      </c>
      <c r="E130" s="16">
        <f>IF('Paste Here'!A130="","",IF(ISNUMBER(VALUE(TRIM(CLEAN(SUBSTITUTE(SUBSTITUTE('Paste Here'!A130," "," "),"​",""))))),TEXT(VALUE(TRIM(CLEAN(SUBSTITUTE(SUBSTITUTE('Paste Here'!A130," "," "),"​","")))),"@"),TRIM(CLEAN(SUBSTITUTE(SUBSTITUTE('Paste Here'!A130," "," "),"​","")))))</f>
        <v/>
      </c>
      <c r="F130" s="21">
        <f>IF('Paste Here'!A130="","",IF(COUNTIF('Paste Here'!$A$5:$A$304,'Paste Here'!A130)&gt;1,"DUPLICATE",""))</f>
        <v/>
      </c>
    </row>
    <row r="131">
      <c r="A131" s="9">
        <f>IF('Paste Here'!A131="","",'Paste Here'!A131)</f>
        <v/>
      </c>
      <c r="B131" s="9">
        <f>IF('Paste Here'!A131="","",TRIM(CLEAN(SUBSTITUTE(SUBSTITUTE('Paste Here'!A131," "," "),"​",""))))</f>
        <v/>
      </c>
      <c r="C131" s="9">
        <f>IF('Paste Here'!A131="","",PROPER(TRIM(CLEAN(SUBSTITUTE(SUBSTITUTE('Paste Here'!A131," "," "),"​","")))))</f>
        <v/>
      </c>
      <c r="D131" s="9">
        <f>IF('Paste Here'!A131="","",SUBSTITUTE(SUBSTITUTE(SUBSTITUTE(SUBSTITUTE(SUBSTITUTE(SUBSTITUTE(SUBSTITUTE(SUBSTITUTE(TRIM(CLEAN(SUBSTITUTE(SUBSTITUTE('Paste Here'!A131," "," "),"​","")))," ",""),"-",""),"(",""),")",""),"+",""),".",""),"/",""),"\",""))</f>
        <v/>
      </c>
      <c r="E131" s="9">
        <f>IF('Paste Here'!A131="","",IF(ISNUMBER(VALUE(TRIM(CLEAN(SUBSTITUTE(SUBSTITUTE('Paste Here'!A131," "," "),"​",""))))),TEXT(VALUE(TRIM(CLEAN(SUBSTITUTE(SUBSTITUTE('Paste Here'!A131," "," "),"​","")))),"@"),TRIM(CLEAN(SUBSTITUTE(SUBSTITUTE('Paste Here'!A131," "," "),"​","")))))</f>
        <v/>
      </c>
      <c r="F131" s="20">
        <f>IF('Paste Here'!A131="","",IF(COUNTIF('Paste Here'!$A$5:$A$304,'Paste Here'!A131)&gt;1,"DUPLICATE",""))</f>
        <v/>
      </c>
    </row>
    <row r="132">
      <c r="A132" s="16">
        <f>IF('Paste Here'!A132="","",'Paste Here'!A132)</f>
        <v/>
      </c>
      <c r="B132" s="16">
        <f>IF('Paste Here'!A132="","",TRIM(CLEAN(SUBSTITUTE(SUBSTITUTE('Paste Here'!A132," "," "),"​",""))))</f>
        <v/>
      </c>
      <c r="C132" s="16">
        <f>IF('Paste Here'!A132="","",PROPER(TRIM(CLEAN(SUBSTITUTE(SUBSTITUTE('Paste Here'!A132," "," "),"​","")))))</f>
        <v/>
      </c>
      <c r="D132" s="16">
        <f>IF('Paste Here'!A132="","",SUBSTITUTE(SUBSTITUTE(SUBSTITUTE(SUBSTITUTE(SUBSTITUTE(SUBSTITUTE(SUBSTITUTE(SUBSTITUTE(TRIM(CLEAN(SUBSTITUTE(SUBSTITUTE('Paste Here'!A132," "," "),"​","")))," ",""),"-",""),"(",""),")",""),"+",""),".",""),"/",""),"\",""))</f>
        <v/>
      </c>
      <c r="E132" s="16">
        <f>IF('Paste Here'!A132="","",IF(ISNUMBER(VALUE(TRIM(CLEAN(SUBSTITUTE(SUBSTITUTE('Paste Here'!A132," "," "),"​",""))))),TEXT(VALUE(TRIM(CLEAN(SUBSTITUTE(SUBSTITUTE('Paste Here'!A132," "," "),"​","")))),"@"),TRIM(CLEAN(SUBSTITUTE(SUBSTITUTE('Paste Here'!A132," "," "),"​","")))))</f>
        <v/>
      </c>
      <c r="F132" s="21">
        <f>IF('Paste Here'!A132="","",IF(COUNTIF('Paste Here'!$A$5:$A$304,'Paste Here'!A132)&gt;1,"DUPLICATE",""))</f>
        <v/>
      </c>
    </row>
    <row r="133">
      <c r="A133" s="9">
        <f>IF('Paste Here'!A133="","",'Paste Here'!A133)</f>
        <v/>
      </c>
      <c r="B133" s="9">
        <f>IF('Paste Here'!A133="","",TRIM(CLEAN(SUBSTITUTE(SUBSTITUTE('Paste Here'!A133," "," "),"​",""))))</f>
        <v/>
      </c>
      <c r="C133" s="9">
        <f>IF('Paste Here'!A133="","",PROPER(TRIM(CLEAN(SUBSTITUTE(SUBSTITUTE('Paste Here'!A133," "," "),"​","")))))</f>
        <v/>
      </c>
      <c r="D133" s="9">
        <f>IF('Paste Here'!A133="","",SUBSTITUTE(SUBSTITUTE(SUBSTITUTE(SUBSTITUTE(SUBSTITUTE(SUBSTITUTE(SUBSTITUTE(SUBSTITUTE(TRIM(CLEAN(SUBSTITUTE(SUBSTITUTE('Paste Here'!A133," "," "),"​","")))," ",""),"-",""),"(",""),")",""),"+",""),".",""),"/",""),"\",""))</f>
        <v/>
      </c>
      <c r="E133" s="9">
        <f>IF('Paste Here'!A133="","",IF(ISNUMBER(VALUE(TRIM(CLEAN(SUBSTITUTE(SUBSTITUTE('Paste Here'!A133," "," "),"​",""))))),TEXT(VALUE(TRIM(CLEAN(SUBSTITUTE(SUBSTITUTE('Paste Here'!A133," "," "),"​","")))),"@"),TRIM(CLEAN(SUBSTITUTE(SUBSTITUTE('Paste Here'!A133," "," "),"​","")))))</f>
        <v/>
      </c>
      <c r="F133" s="20">
        <f>IF('Paste Here'!A133="","",IF(COUNTIF('Paste Here'!$A$5:$A$304,'Paste Here'!A133)&gt;1,"DUPLICATE",""))</f>
        <v/>
      </c>
    </row>
    <row r="134">
      <c r="A134" s="16">
        <f>IF('Paste Here'!A134="","",'Paste Here'!A134)</f>
        <v/>
      </c>
      <c r="B134" s="16">
        <f>IF('Paste Here'!A134="","",TRIM(CLEAN(SUBSTITUTE(SUBSTITUTE('Paste Here'!A134," "," "),"​",""))))</f>
        <v/>
      </c>
      <c r="C134" s="16">
        <f>IF('Paste Here'!A134="","",PROPER(TRIM(CLEAN(SUBSTITUTE(SUBSTITUTE('Paste Here'!A134," "," "),"​","")))))</f>
        <v/>
      </c>
      <c r="D134" s="16">
        <f>IF('Paste Here'!A134="","",SUBSTITUTE(SUBSTITUTE(SUBSTITUTE(SUBSTITUTE(SUBSTITUTE(SUBSTITUTE(SUBSTITUTE(SUBSTITUTE(TRIM(CLEAN(SUBSTITUTE(SUBSTITUTE('Paste Here'!A134," "," "),"​","")))," ",""),"-",""),"(",""),")",""),"+",""),".",""),"/",""),"\",""))</f>
        <v/>
      </c>
      <c r="E134" s="16">
        <f>IF('Paste Here'!A134="","",IF(ISNUMBER(VALUE(TRIM(CLEAN(SUBSTITUTE(SUBSTITUTE('Paste Here'!A134," "," "),"​",""))))),TEXT(VALUE(TRIM(CLEAN(SUBSTITUTE(SUBSTITUTE('Paste Here'!A134," "," "),"​","")))),"@"),TRIM(CLEAN(SUBSTITUTE(SUBSTITUTE('Paste Here'!A134," "," "),"​","")))))</f>
        <v/>
      </c>
      <c r="F134" s="21">
        <f>IF('Paste Here'!A134="","",IF(COUNTIF('Paste Here'!$A$5:$A$304,'Paste Here'!A134)&gt;1,"DUPLICATE",""))</f>
        <v/>
      </c>
    </row>
    <row r="135">
      <c r="A135" s="9">
        <f>IF('Paste Here'!A135="","",'Paste Here'!A135)</f>
        <v/>
      </c>
      <c r="B135" s="9">
        <f>IF('Paste Here'!A135="","",TRIM(CLEAN(SUBSTITUTE(SUBSTITUTE('Paste Here'!A135," "," "),"​",""))))</f>
        <v/>
      </c>
      <c r="C135" s="9">
        <f>IF('Paste Here'!A135="","",PROPER(TRIM(CLEAN(SUBSTITUTE(SUBSTITUTE('Paste Here'!A135," "," "),"​","")))))</f>
        <v/>
      </c>
      <c r="D135" s="9">
        <f>IF('Paste Here'!A135="","",SUBSTITUTE(SUBSTITUTE(SUBSTITUTE(SUBSTITUTE(SUBSTITUTE(SUBSTITUTE(SUBSTITUTE(SUBSTITUTE(TRIM(CLEAN(SUBSTITUTE(SUBSTITUTE('Paste Here'!A135," "," "),"​","")))," ",""),"-",""),"(",""),")",""),"+",""),".",""),"/",""),"\",""))</f>
        <v/>
      </c>
      <c r="E135" s="9">
        <f>IF('Paste Here'!A135="","",IF(ISNUMBER(VALUE(TRIM(CLEAN(SUBSTITUTE(SUBSTITUTE('Paste Here'!A135," "," "),"​",""))))),TEXT(VALUE(TRIM(CLEAN(SUBSTITUTE(SUBSTITUTE('Paste Here'!A135," "," "),"​","")))),"@"),TRIM(CLEAN(SUBSTITUTE(SUBSTITUTE('Paste Here'!A135," "," "),"​","")))))</f>
        <v/>
      </c>
      <c r="F135" s="20">
        <f>IF('Paste Here'!A135="","",IF(COUNTIF('Paste Here'!$A$5:$A$304,'Paste Here'!A135)&gt;1,"DUPLICATE",""))</f>
        <v/>
      </c>
    </row>
    <row r="136">
      <c r="A136" s="16">
        <f>IF('Paste Here'!A136="","",'Paste Here'!A136)</f>
        <v/>
      </c>
      <c r="B136" s="16">
        <f>IF('Paste Here'!A136="","",TRIM(CLEAN(SUBSTITUTE(SUBSTITUTE('Paste Here'!A136," "," "),"​",""))))</f>
        <v/>
      </c>
      <c r="C136" s="16">
        <f>IF('Paste Here'!A136="","",PROPER(TRIM(CLEAN(SUBSTITUTE(SUBSTITUTE('Paste Here'!A136," "," "),"​","")))))</f>
        <v/>
      </c>
      <c r="D136" s="16">
        <f>IF('Paste Here'!A136="","",SUBSTITUTE(SUBSTITUTE(SUBSTITUTE(SUBSTITUTE(SUBSTITUTE(SUBSTITUTE(SUBSTITUTE(SUBSTITUTE(TRIM(CLEAN(SUBSTITUTE(SUBSTITUTE('Paste Here'!A136," "," "),"​","")))," ",""),"-",""),"(",""),")",""),"+",""),".",""),"/",""),"\",""))</f>
        <v/>
      </c>
      <c r="E136" s="16">
        <f>IF('Paste Here'!A136="","",IF(ISNUMBER(VALUE(TRIM(CLEAN(SUBSTITUTE(SUBSTITUTE('Paste Here'!A136," "," "),"​",""))))),TEXT(VALUE(TRIM(CLEAN(SUBSTITUTE(SUBSTITUTE('Paste Here'!A136," "," "),"​","")))),"@"),TRIM(CLEAN(SUBSTITUTE(SUBSTITUTE('Paste Here'!A136," "," "),"​","")))))</f>
        <v/>
      </c>
      <c r="F136" s="21">
        <f>IF('Paste Here'!A136="","",IF(COUNTIF('Paste Here'!$A$5:$A$304,'Paste Here'!A136)&gt;1,"DUPLICATE",""))</f>
        <v/>
      </c>
    </row>
    <row r="137">
      <c r="A137" s="9">
        <f>IF('Paste Here'!A137="","",'Paste Here'!A137)</f>
        <v/>
      </c>
      <c r="B137" s="9">
        <f>IF('Paste Here'!A137="","",TRIM(CLEAN(SUBSTITUTE(SUBSTITUTE('Paste Here'!A137," "," "),"​",""))))</f>
        <v/>
      </c>
      <c r="C137" s="9">
        <f>IF('Paste Here'!A137="","",PROPER(TRIM(CLEAN(SUBSTITUTE(SUBSTITUTE('Paste Here'!A137," "," "),"​","")))))</f>
        <v/>
      </c>
      <c r="D137" s="9">
        <f>IF('Paste Here'!A137="","",SUBSTITUTE(SUBSTITUTE(SUBSTITUTE(SUBSTITUTE(SUBSTITUTE(SUBSTITUTE(SUBSTITUTE(SUBSTITUTE(TRIM(CLEAN(SUBSTITUTE(SUBSTITUTE('Paste Here'!A137," "," "),"​","")))," ",""),"-",""),"(",""),")",""),"+",""),".",""),"/",""),"\",""))</f>
        <v/>
      </c>
      <c r="E137" s="9">
        <f>IF('Paste Here'!A137="","",IF(ISNUMBER(VALUE(TRIM(CLEAN(SUBSTITUTE(SUBSTITUTE('Paste Here'!A137," "," "),"​",""))))),TEXT(VALUE(TRIM(CLEAN(SUBSTITUTE(SUBSTITUTE('Paste Here'!A137," "," "),"​","")))),"@"),TRIM(CLEAN(SUBSTITUTE(SUBSTITUTE('Paste Here'!A137," "," "),"​","")))))</f>
        <v/>
      </c>
      <c r="F137" s="20">
        <f>IF('Paste Here'!A137="","",IF(COUNTIF('Paste Here'!$A$5:$A$304,'Paste Here'!A137)&gt;1,"DUPLICATE",""))</f>
        <v/>
      </c>
    </row>
    <row r="138">
      <c r="A138" s="16">
        <f>IF('Paste Here'!A138="","",'Paste Here'!A138)</f>
        <v/>
      </c>
      <c r="B138" s="16">
        <f>IF('Paste Here'!A138="","",TRIM(CLEAN(SUBSTITUTE(SUBSTITUTE('Paste Here'!A138," "," "),"​",""))))</f>
        <v/>
      </c>
      <c r="C138" s="16">
        <f>IF('Paste Here'!A138="","",PROPER(TRIM(CLEAN(SUBSTITUTE(SUBSTITUTE('Paste Here'!A138," "," "),"​","")))))</f>
        <v/>
      </c>
      <c r="D138" s="16">
        <f>IF('Paste Here'!A138="","",SUBSTITUTE(SUBSTITUTE(SUBSTITUTE(SUBSTITUTE(SUBSTITUTE(SUBSTITUTE(SUBSTITUTE(SUBSTITUTE(TRIM(CLEAN(SUBSTITUTE(SUBSTITUTE('Paste Here'!A138," "," "),"​","")))," ",""),"-",""),"(",""),")",""),"+",""),".",""),"/",""),"\",""))</f>
        <v/>
      </c>
      <c r="E138" s="16">
        <f>IF('Paste Here'!A138="","",IF(ISNUMBER(VALUE(TRIM(CLEAN(SUBSTITUTE(SUBSTITUTE('Paste Here'!A138," "," "),"​",""))))),TEXT(VALUE(TRIM(CLEAN(SUBSTITUTE(SUBSTITUTE('Paste Here'!A138," "," "),"​","")))),"@"),TRIM(CLEAN(SUBSTITUTE(SUBSTITUTE('Paste Here'!A138," "," "),"​","")))))</f>
        <v/>
      </c>
      <c r="F138" s="21">
        <f>IF('Paste Here'!A138="","",IF(COUNTIF('Paste Here'!$A$5:$A$304,'Paste Here'!A138)&gt;1,"DUPLICATE",""))</f>
        <v/>
      </c>
    </row>
    <row r="139">
      <c r="A139" s="9">
        <f>IF('Paste Here'!A139="","",'Paste Here'!A139)</f>
        <v/>
      </c>
      <c r="B139" s="9">
        <f>IF('Paste Here'!A139="","",TRIM(CLEAN(SUBSTITUTE(SUBSTITUTE('Paste Here'!A139," "," "),"​",""))))</f>
        <v/>
      </c>
      <c r="C139" s="9">
        <f>IF('Paste Here'!A139="","",PROPER(TRIM(CLEAN(SUBSTITUTE(SUBSTITUTE('Paste Here'!A139," "," "),"​","")))))</f>
        <v/>
      </c>
      <c r="D139" s="9">
        <f>IF('Paste Here'!A139="","",SUBSTITUTE(SUBSTITUTE(SUBSTITUTE(SUBSTITUTE(SUBSTITUTE(SUBSTITUTE(SUBSTITUTE(SUBSTITUTE(TRIM(CLEAN(SUBSTITUTE(SUBSTITUTE('Paste Here'!A139," "," "),"​","")))," ",""),"-",""),"(",""),")",""),"+",""),".",""),"/",""),"\",""))</f>
        <v/>
      </c>
      <c r="E139" s="9">
        <f>IF('Paste Here'!A139="","",IF(ISNUMBER(VALUE(TRIM(CLEAN(SUBSTITUTE(SUBSTITUTE('Paste Here'!A139," "," "),"​",""))))),TEXT(VALUE(TRIM(CLEAN(SUBSTITUTE(SUBSTITUTE('Paste Here'!A139," "," "),"​","")))),"@"),TRIM(CLEAN(SUBSTITUTE(SUBSTITUTE('Paste Here'!A139," "," "),"​","")))))</f>
        <v/>
      </c>
      <c r="F139" s="20">
        <f>IF('Paste Here'!A139="","",IF(COUNTIF('Paste Here'!$A$5:$A$304,'Paste Here'!A139)&gt;1,"DUPLICATE",""))</f>
        <v/>
      </c>
    </row>
    <row r="140">
      <c r="A140" s="16">
        <f>IF('Paste Here'!A140="","",'Paste Here'!A140)</f>
        <v/>
      </c>
      <c r="B140" s="16">
        <f>IF('Paste Here'!A140="","",TRIM(CLEAN(SUBSTITUTE(SUBSTITUTE('Paste Here'!A140," "," "),"​",""))))</f>
        <v/>
      </c>
      <c r="C140" s="16">
        <f>IF('Paste Here'!A140="","",PROPER(TRIM(CLEAN(SUBSTITUTE(SUBSTITUTE('Paste Here'!A140," "," "),"​","")))))</f>
        <v/>
      </c>
      <c r="D140" s="16">
        <f>IF('Paste Here'!A140="","",SUBSTITUTE(SUBSTITUTE(SUBSTITUTE(SUBSTITUTE(SUBSTITUTE(SUBSTITUTE(SUBSTITUTE(SUBSTITUTE(TRIM(CLEAN(SUBSTITUTE(SUBSTITUTE('Paste Here'!A140," "," "),"​","")))," ",""),"-",""),"(",""),")",""),"+",""),".",""),"/",""),"\",""))</f>
        <v/>
      </c>
      <c r="E140" s="16">
        <f>IF('Paste Here'!A140="","",IF(ISNUMBER(VALUE(TRIM(CLEAN(SUBSTITUTE(SUBSTITUTE('Paste Here'!A140," "," "),"​",""))))),TEXT(VALUE(TRIM(CLEAN(SUBSTITUTE(SUBSTITUTE('Paste Here'!A140," "," "),"​","")))),"@"),TRIM(CLEAN(SUBSTITUTE(SUBSTITUTE('Paste Here'!A140," "," "),"​","")))))</f>
        <v/>
      </c>
      <c r="F140" s="21">
        <f>IF('Paste Here'!A140="","",IF(COUNTIF('Paste Here'!$A$5:$A$304,'Paste Here'!A140)&gt;1,"DUPLICATE",""))</f>
        <v/>
      </c>
    </row>
    <row r="141">
      <c r="A141" s="9">
        <f>IF('Paste Here'!A141="","",'Paste Here'!A141)</f>
        <v/>
      </c>
      <c r="B141" s="9">
        <f>IF('Paste Here'!A141="","",TRIM(CLEAN(SUBSTITUTE(SUBSTITUTE('Paste Here'!A141," "," "),"​",""))))</f>
        <v/>
      </c>
      <c r="C141" s="9">
        <f>IF('Paste Here'!A141="","",PROPER(TRIM(CLEAN(SUBSTITUTE(SUBSTITUTE('Paste Here'!A141," "," "),"​","")))))</f>
        <v/>
      </c>
      <c r="D141" s="9">
        <f>IF('Paste Here'!A141="","",SUBSTITUTE(SUBSTITUTE(SUBSTITUTE(SUBSTITUTE(SUBSTITUTE(SUBSTITUTE(SUBSTITUTE(SUBSTITUTE(TRIM(CLEAN(SUBSTITUTE(SUBSTITUTE('Paste Here'!A141," "," "),"​","")))," ",""),"-",""),"(",""),")",""),"+",""),".",""),"/",""),"\",""))</f>
        <v/>
      </c>
      <c r="E141" s="9">
        <f>IF('Paste Here'!A141="","",IF(ISNUMBER(VALUE(TRIM(CLEAN(SUBSTITUTE(SUBSTITUTE('Paste Here'!A141," "," "),"​",""))))),TEXT(VALUE(TRIM(CLEAN(SUBSTITUTE(SUBSTITUTE('Paste Here'!A141," "," "),"​","")))),"@"),TRIM(CLEAN(SUBSTITUTE(SUBSTITUTE('Paste Here'!A141," "," "),"​","")))))</f>
        <v/>
      </c>
      <c r="F141" s="20">
        <f>IF('Paste Here'!A141="","",IF(COUNTIF('Paste Here'!$A$5:$A$304,'Paste Here'!A141)&gt;1,"DUPLICATE",""))</f>
        <v/>
      </c>
    </row>
    <row r="142">
      <c r="A142" s="16">
        <f>IF('Paste Here'!A142="","",'Paste Here'!A142)</f>
        <v/>
      </c>
      <c r="B142" s="16">
        <f>IF('Paste Here'!A142="","",TRIM(CLEAN(SUBSTITUTE(SUBSTITUTE('Paste Here'!A142," "," "),"​",""))))</f>
        <v/>
      </c>
      <c r="C142" s="16">
        <f>IF('Paste Here'!A142="","",PROPER(TRIM(CLEAN(SUBSTITUTE(SUBSTITUTE('Paste Here'!A142," "," "),"​","")))))</f>
        <v/>
      </c>
      <c r="D142" s="16">
        <f>IF('Paste Here'!A142="","",SUBSTITUTE(SUBSTITUTE(SUBSTITUTE(SUBSTITUTE(SUBSTITUTE(SUBSTITUTE(SUBSTITUTE(SUBSTITUTE(TRIM(CLEAN(SUBSTITUTE(SUBSTITUTE('Paste Here'!A142," "," "),"​","")))," ",""),"-",""),"(",""),")",""),"+",""),".",""),"/",""),"\",""))</f>
        <v/>
      </c>
      <c r="E142" s="16">
        <f>IF('Paste Here'!A142="","",IF(ISNUMBER(VALUE(TRIM(CLEAN(SUBSTITUTE(SUBSTITUTE('Paste Here'!A142," "," "),"​",""))))),TEXT(VALUE(TRIM(CLEAN(SUBSTITUTE(SUBSTITUTE('Paste Here'!A142," "," "),"​","")))),"@"),TRIM(CLEAN(SUBSTITUTE(SUBSTITUTE('Paste Here'!A142," "," "),"​","")))))</f>
        <v/>
      </c>
      <c r="F142" s="21">
        <f>IF('Paste Here'!A142="","",IF(COUNTIF('Paste Here'!$A$5:$A$304,'Paste Here'!A142)&gt;1,"DUPLICATE",""))</f>
        <v/>
      </c>
    </row>
    <row r="143">
      <c r="A143" s="9">
        <f>IF('Paste Here'!A143="","",'Paste Here'!A143)</f>
        <v/>
      </c>
      <c r="B143" s="9">
        <f>IF('Paste Here'!A143="","",TRIM(CLEAN(SUBSTITUTE(SUBSTITUTE('Paste Here'!A143," "," "),"​",""))))</f>
        <v/>
      </c>
      <c r="C143" s="9">
        <f>IF('Paste Here'!A143="","",PROPER(TRIM(CLEAN(SUBSTITUTE(SUBSTITUTE('Paste Here'!A143," "," "),"​","")))))</f>
        <v/>
      </c>
      <c r="D143" s="9">
        <f>IF('Paste Here'!A143="","",SUBSTITUTE(SUBSTITUTE(SUBSTITUTE(SUBSTITUTE(SUBSTITUTE(SUBSTITUTE(SUBSTITUTE(SUBSTITUTE(TRIM(CLEAN(SUBSTITUTE(SUBSTITUTE('Paste Here'!A143," "," "),"​","")))," ",""),"-",""),"(",""),")",""),"+",""),".",""),"/",""),"\",""))</f>
        <v/>
      </c>
      <c r="E143" s="9">
        <f>IF('Paste Here'!A143="","",IF(ISNUMBER(VALUE(TRIM(CLEAN(SUBSTITUTE(SUBSTITUTE('Paste Here'!A143," "," "),"​",""))))),TEXT(VALUE(TRIM(CLEAN(SUBSTITUTE(SUBSTITUTE('Paste Here'!A143," "," "),"​","")))),"@"),TRIM(CLEAN(SUBSTITUTE(SUBSTITUTE('Paste Here'!A143," "," "),"​","")))))</f>
        <v/>
      </c>
      <c r="F143" s="20">
        <f>IF('Paste Here'!A143="","",IF(COUNTIF('Paste Here'!$A$5:$A$304,'Paste Here'!A143)&gt;1,"DUPLICATE",""))</f>
        <v/>
      </c>
    </row>
    <row r="144">
      <c r="A144" s="16">
        <f>IF('Paste Here'!A144="","",'Paste Here'!A144)</f>
        <v/>
      </c>
      <c r="B144" s="16">
        <f>IF('Paste Here'!A144="","",TRIM(CLEAN(SUBSTITUTE(SUBSTITUTE('Paste Here'!A144," "," "),"​",""))))</f>
        <v/>
      </c>
      <c r="C144" s="16">
        <f>IF('Paste Here'!A144="","",PROPER(TRIM(CLEAN(SUBSTITUTE(SUBSTITUTE('Paste Here'!A144," "," "),"​","")))))</f>
        <v/>
      </c>
      <c r="D144" s="16">
        <f>IF('Paste Here'!A144="","",SUBSTITUTE(SUBSTITUTE(SUBSTITUTE(SUBSTITUTE(SUBSTITUTE(SUBSTITUTE(SUBSTITUTE(SUBSTITUTE(TRIM(CLEAN(SUBSTITUTE(SUBSTITUTE('Paste Here'!A144," "," "),"​","")))," ",""),"-",""),"(",""),")",""),"+",""),".",""),"/",""),"\",""))</f>
        <v/>
      </c>
      <c r="E144" s="16">
        <f>IF('Paste Here'!A144="","",IF(ISNUMBER(VALUE(TRIM(CLEAN(SUBSTITUTE(SUBSTITUTE('Paste Here'!A144," "," "),"​",""))))),TEXT(VALUE(TRIM(CLEAN(SUBSTITUTE(SUBSTITUTE('Paste Here'!A144," "," "),"​","")))),"@"),TRIM(CLEAN(SUBSTITUTE(SUBSTITUTE('Paste Here'!A144," "," "),"​","")))))</f>
        <v/>
      </c>
      <c r="F144" s="21">
        <f>IF('Paste Here'!A144="","",IF(COUNTIF('Paste Here'!$A$5:$A$304,'Paste Here'!A144)&gt;1,"DUPLICATE",""))</f>
        <v/>
      </c>
    </row>
    <row r="145">
      <c r="A145" s="9">
        <f>IF('Paste Here'!A145="","",'Paste Here'!A145)</f>
        <v/>
      </c>
      <c r="B145" s="9">
        <f>IF('Paste Here'!A145="","",TRIM(CLEAN(SUBSTITUTE(SUBSTITUTE('Paste Here'!A145," "," "),"​",""))))</f>
        <v/>
      </c>
      <c r="C145" s="9">
        <f>IF('Paste Here'!A145="","",PROPER(TRIM(CLEAN(SUBSTITUTE(SUBSTITUTE('Paste Here'!A145," "," "),"​","")))))</f>
        <v/>
      </c>
      <c r="D145" s="9">
        <f>IF('Paste Here'!A145="","",SUBSTITUTE(SUBSTITUTE(SUBSTITUTE(SUBSTITUTE(SUBSTITUTE(SUBSTITUTE(SUBSTITUTE(SUBSTITUTE(TRIM(CLEAN(SUBSTITUTE(SUBSTITUTE('Paste Here'!A145," "," "),"​","")))," ",""),"-",""),"(",""),")",""),"+",""),".",""),"/",""),"\",""))</f>
        <v/>
      </c>
      <c r="E145" s="9">
        <f>IF('Paste Here'!A145="","",IF(ISNUMBER(VALUE(TRIM(CLEAN(SUBSTITUTE(SUBSTITUTE('Paste Here'!A145," "," "),"​",""))))),TEXT(VALUE(TRIM(CLEAN(SUBSTITUTE(SUBSTITUTE('Paste Here'!A145," "," "),"​","")))),"@"),TRIM(CLEAN(SUBSTITUTE(SUBSTITUTE('Paste Here'!A145," "," "),"​","")))))</f>
        <v/>
      </c>
      <c r="F145" s="20">
        <f>IF('Paste Here'!A145="","",IF(COUNTIF('Paste Here'!$A$5:$A$304,'Paste Here'!A145)&gt;1,"DUPLICATE",""))</f>
        <v/>
      </c>
    </row>
    <row r="146">
      <c r="A146" s="16">
        <f>IF('Paste Here'!A146="","",'Paste Here'!A146)</f>
        <v/>
      </c>
      <c r="B146" s="16">
        <f>IF('Paste Here'!A146="","",TRIM(CLEAN(SUBSTITUTE(SUBSTITUTE('Paste Here'!A146," "," "),"​",""))))</f>
        <v/>
      </c>
      <c r="C146" s="16">
        <f>IF('Paste Here'!A146="","",PROPER(TRIM(CLEAN(SUBSTITUTE(SUBSTITUTE('Paste Here'!A146," "," "),"​","")))))</f>
        <v/>
      </c>
      <c r="D146" s="16">
        <f>IF('Paste Here'!A146="","",SUBSTITUTE(SUBSTITUTE(SUBSTITUTE(SUBSTITUTE(SUBSTITUTE(SUBSTITUTE(SUBSTITUTE(SUBSTITUTE(TRIM(CLEAN(SUBSTITUTE(SUBSTITUTE('Paste Here'!A146," "," "),"​","")))," ",""),"-",""),"(",""),")",""),"+",""),".",""),"/",""),"\",""))</f>
        <v/>
      </c>
      <c r="E146" s="16">
        <f>IF('Paste Here'!A146="","",IF(ISNUMBER(VALUE(TRIM(CLEAN(SUBSTITUTE(SUBSTITUTE('Paste Here'!A146," "," "),"​",""))))),TEXT(VALUE(TRIM(CLEAN(SUBSTITUTE(SUBSTITUTE('Paste Here'!A146," "," "),"​","")))),"@"),TRIM(CLEAN(SUBSTITUTE(SUBSTITUTE('Paste Here'!A146," "," "),"​","")))))</f>
        <v/>
      </c>
      <c r="F146" s="21">
        <f>IF('Paste Here'!A146="","",IF(COUNTIF('Paste Here'!$A$5:$A$304,'Paste Here'!A146)&gt;1,"DUPLICATE",""))</f>
        <v/>
      </c>
    </row>
    <row r="147">
      <c r="A147" s="9">
        <f>IF('Paste Here'!A147="","",'Paste Here'!A147)</f>
        <v/>
      </c>
      <c r="B147" s="9">
        <f>IF('Paste Here'!A147="","",TRIM(CLEAN(SUBSTITUTE(SUBSTITUTE('Paste Here'!A147," "," "),"​",""))))</f>
        <v/>
      </c>
      <c r="C147" s="9">
        <f>IF('Paste Here'!A147="","",PROPER(TRIM(CLEAN(SUBSTITUTE(SUBSTITUTE('Paste Here'!A147," "," "),"​","")))))</f>
        <v/>
      </c>
      <c r="D147" s="9">
        <f>IF('Paste Here'!A147="","",SUBSTITUTE(SUBSTITUTE(SUBSTITUTE(SUBSTITUTE(SUBSTITUTE(SUBSTITUTE(SUBSTITUTE(SUBSTITUTE(TRIM(CLEAN(SUBSTITUTE(SUBSTITUTE('Paste Here'!A147," "," "),"​","")))," ",""),"-",""),"(",""),")",""),"+",""),".",""),"/",""),"\",""))</f>
        <v/>
      </c>
      <c r="E147" s="9">
        <f>IF('Paste Here'!A147="","",IF(ISNUMBER(VALUE(TRIM(CLEAN(SUBSTITUTE(SUBSTITUTE('Paste Here'!A147," "," "),"​",""))))),TEXT(VALUE(TRIM(CLEAN(SUBSTITUTE(SUBSTITUTE('Paste Here'!A147," "," "),"​","")))),"@"),TRIM(CLEAN(SUBSTITUTE(SUBSTITUTE('Paste Here'!A147," "," "),"​","")))))</f>
        <v/>
      </c>
      <c r="F147" s="20">
        <f>IF('Paste Here'!A147="","",IF(COUNTIF('Paste Here'!$A$5:$A$304,'Paste Here'!A147)&gt;1,"DUPLICATE",""))</f>
        <v/>
      </c>
    </row>
    <row r="148">
      <c r="A148" s="16">
        <f>IF('Paste Here'!A148="","",'Paste Here'!A148)</f>
        <v/>
      </c>
      <c r="B148" s="16">
        <f>IF('Paste Here'!A148="","",TRIM(CLEAN(SUBSTITUTE(SUBSTITUTE('Paste Here'!A148," "," "),"​",""))))</f>
        <v/>
      </c>
      <c r="C148" s="16">
        <f>IF('Paste Here'!A148="","",PROPER(TRIM(CLEAN(SUBSTITUTE(SUBSTITUTE('Paste Here'!A148," "," "),"​","")))))</f>
        <v/>
      </c>
      <c r="D148" s="16">
        <f>IF('Paste Here'!A148="","",SUBSTITUTE(SUBSTITUTE(SUBSTITUTE(SUBSTITUTE(SUBSTITUTE(SUBSTITUTE(SUBSTITUTE(SUBSTITUTE(TRIM(CLEAN(SUBSTITUTE(SUBSTITUTE('Paste Here'!A148," "," "),"​","")))," ",""),"-",""),"(",""),")",""),"+",""),".",""),"/",""),"\",""))</f>
        <v/>
      </c>
      <c r="E148" s="16">
        <f>IF('Paste Here'!A148="","",IF(ISNUMBER(VALUE(TRIM(CLEAN(SUBSTITUTE(SUBSTITUTE('Paste Here'!A148," "," "),"​",""))))),TEXT(VALUE(TRIM(CLEAN(SUBSTITUTE(SUBSTITUTE('Paste Here'!A148," "," "),"​","")))),"@"),TRIM(CLEAN(SUBSTITUTE(SUBSTITUTE('Paste Here'!A148," "," "),"​","")))))</f>
        <v/>
      </c>
      <c r="F148" s="21">
        <f>IF('Paste Here'!A148="","",IF(COUNTIF('Paste Here'!$A$5:$A$304,'Paste Here'!A148)&gt;1,"DUPLICATE",""))</f>
        <v/>
      </c>
    </row>
    <row r="149">
      <c r="A149" s="9">
        <f>IF('Paste Here'!A149="","",'Paste Here'!A149)</f>
        <v/>
      </c>
      <c r="B149" s="9">
        <f>IF('Paste Here'!A149="","",TRIM(CLEAN(SUBSTITUTE(SUBSTITUTE('Paste Here'!A149," "," "),"​",""))))</f>
        <v/>
      </c>
      <c r="C149" s="9">
        <f>IF('Paste Here'!A149="","",PROPER(TRIM(CLEAN(SUBSTITUTE(SUBSTITUTE('Paste Here'!A149," "," "),"​","")))))</f>
        <v/>
      </c>
      <c r="D149" s="9">
        <f>IF('Paste Here'!A149="","",SUBSTITUTE(SUBSTITUTE(SUBSTITUTE(SUBSTITUTE(SUBSTITUTE(SUBSTITUTE(SUBSTITUTE(SUBSTITUTE(TRIM(CLEAN(SUBSTITUTE(SUBSTITUTE('Paste Here'!A149," "," "),"​","")))," ",""),"-",""),"(",""),")",""),"+",""),".",""),"/",""),"\",""))</f>
        <v/>
      </c>
      <c r="E149" s="9">
        <f>IF('Paste Here'!A149="","",IF(ISNUMBER(VALUE(TRIM(CLEAN(SUBSTITUTE(SUBSTITUTE('Paste Here'!A149," "," "),"​",""))))),TEXT(VALUE(TRIM(CLEAN(SUBSTITUTE(SUBSTITUTE('Paste Here'!A149," "," "),"​","")))),"@"),TRIM(CLEAN(SUBSTITUTE(SUBSTITUTE('Paste Here'!A149," "," "),"​","")))))</f>
        <v/>
      </c>
      <c r="F149" s="20">
        <f>IF('Paste Here'!A149="","",IF(COUNTIF('Paste Here'!$A$5:$A$304,'Paste Here'!A149)&gt;1,"DUPLICATE",""))</f>
        <v/>
      </c>
    </row>
    <row r="150">
      <c r="A150" s="16">
        <f>IF('Paste Here'!A150="","",'Paste Here'!A150)</f>
        <v/>
      </c>
      <c r="B150" s="16">
        <f>IF('Paste Here'!A150="","",TRIM(CLEAN(SUBSTITUTE(SUBSTITUTE('Paste Here'!A150," "," "),"​",""))))</f>
        <v/>
      </c>
      <c r="C150" s="16">
        <f>IF('Paste Here'!A150="","",PROPER(TRIM(CLEAN(SUBSTITUTE(SUBSTITUTE('Paste Here'!A150," "," "),"​","")))))</f>
        <v/>
      </c>
      <c r="D150" s="16">
        <f>IF('Paste Here'!A150="","",SUBSTITUTE(SUBSTITUTE(SUBSTITUTE(SUBSTITUTE(SUBSTITUTE(SUBSTITUTE(SUBSTITUTE(SUBSTITUTE(TRIM(CLEAN(SUBSTITUTE(SUBSTITUTE('Paste Here'!A150," "," "),"​","")))," ",""),"-",""),"(",""),")",""),"+",""),".",""),"/",""),"\",""))</f>
        <v/>
      </c>
      <c r="E150" s="16">
        <f>IF('Paste Here'!A150="","",IF(ISNUMBER(VALUE(TRIM(CLEAN(SUBSTITUTE(SUBSTITUTE('Paste Here'!A150," "," "),"​",""))))),TEXT(VALUE(TRIM(CLEAN(SUBSTITUTE(SUBSTITUTE('Paste Here'!A150," "," "),"​","")))),"@"),TRIM(CLEAN(SUBSTITUTE(SUBSTITUTE('Paste Here'!A150," "," "),"​","")))))</f>
        <v/>
      </c>
      <c r="F150" s="21">
        <f>IF('Paste Here'!A150="","",IF(COUNTIF('Paste Here'!$A$5:$A$304,'Paste Here'!A150)&gt;1,"DUPLICATE",""))</f>
        <v/>
      </c>
    </row>
    <row r="151">
      <c r="A151" s="9">
        <f>IF('Paste Here'!A151="","",'Paste Here'!A151)</f>
        <v/>
      </c>
      <c r="B151" s="9">
        <f>IF('Paste Here'!A151="","",TRIM(CLEAN(SUBSTITUTE(SUBSTITUTE('Paste Here'!A151," "," "),"​",""))))</f>
        <v/>
      </c>
      <c r="C151" s="9">
        <f>IF('Paste Here'!A151="","",PROPER(TRIM(CLEAN(SUBSTITUTE(SUBSTITUTE('Paste Here'!A151," "," "),"​","")))))</f>
        <v/>
      </c>
      <c r="D151" s="9">
        <f>IF('Paste Here'!A151="","",SUBSTITUTE(SUBSTITUTE(SUBSTITUTE(SUBSTITUTE(SUBSTITUTE(SUBSTITUTE(SUBSTITUTE(SUBSTITUTE(TRIM(CLEAN(SUBSTITUTE(SUBSTITUTE('Paste Here'!A151," "," "),"​","")))," ",""),"-",""),"(",""),")",""),"+",""),".",""),"/",""),"\",""))</f>
        <v/>
      </c>
      <c r="E151" s="9">
        <f>IF('Paste Here'!A151="","",IF(ISNUMBER(VALUE(TRIM(CLEAN(SUBSTITUTE(SUBSTITUTE('Paste Here'!A151," "," "),"​",""))))),TEXT(VALUE(TRIM(CLEAN(SUBSTITUTE(SUBSTITUTE('Paste Here'!A151," "," "),"​","")))),"@"),TRIM(CLEAN(SUBSTITUTE(SUBSTITUTE('Paste Here'!A151," "," "),"​","")))))</f>
        <v/>
      </c>
      <c r="F151" s="20">
        <f>IF('Paste Here'!A151="","",IF(COUNTIF('Paste Here'!$A$5:$A$304,'Paste Here'!A151)&gt;1,"DUPLICATE",""))</f>
        <v/>
      </c>
    </row>
    <row r="152">
      <c r="A152" s="16">
        <f>IF('Paste Here'!A152="","",'Paste Here'!A152)</f>
        <v/>
      </c>
      <c r="B152" s="16">
        <f>IF('Paste Here'!A152="","",TRIM(CLEAN(SUBSTITUTE(SUBSTITUTE('Paste Here'!A152," "," "),"​",""))))</f>
        <v/>
      </c>
      <c r="C152" s="16">
        <f>IF('Paste Here'!A152="","",PROPER(TRIM(CLEAN(SUBSTITUTE(SUBSTITUTE('Paste Here'!A152," "," "),"​","")))))</f>
        <v/>
      </c>
      <c r="D152" s="16">
        <f>IF('Paste Here'!A152="","",SUBSTITUTE(SUBSTITUTE(SUBSTITUTE(SUBSTITUTE(SUBSTITUTE(SUBSTITUTE(SUBSTITUTE(SUBSTITUTE(TRIM(CLEAN(SUBSTITUTE(SUBSTITUTE('Paste Here'!A152," "," "),"​","")))," ",""),"-",""),"(",""),")",""),"+",""),".",""),"/",""),"\",""))</f>
        <v/>
      </c>
      <c r="E152" s="16">
        <f>IF('Paste Here'!A152="","",IF(ISNUMBER(VALUE(TRIM(CLEAN(SUBSTITUTE(SUBSTITUTE('Paste Here'!A152," "," "),"​",""))))),TEXT(VALUE(TRIM(CLEAN(SUBSTITUTE(SUBSTITUTE('Paste Here'!A152," "," "),"​","")))),"@"),TRIM(CLEAN(SUBSTITUTE(SUBSTITUTE('Paste Here'!A152," "," "),"​","")))))</f>
        <v/>
      </c>
      <c r="F152" s="21">
        <f>IF('Paste Here'!A152="","",IF(COUNTIF('Paste Here'!$A$5:$A$304,'Paste Here'!A152)&gt;1,"DUPLICATE",""))</f>
        <v/>
      </c>
    </row>
    <row r="153">
      <c r="A153" s="9">
        <f>IF('Paste Here'!A153="","",'Paste Here'!A153)</f>
        <v/>
      </c>
      <c r="B153" s="9">
        <f>IF('Paste Here'!A153="","",TRIM(CLEAN(SUBSTITUTE(SUBSTITUTE('Paste Here'!A153," "," "),"​",""))))</f>
        <v/>
      </c>
      <c r="C153" s="9">
        <f>IF('Paste Here'!A153="","",PROPER(TRIM(CLEAN(SUBSTITUTE(SUBSTITUTE('Paste Here'!A153," "," "),"​","")))))</f>
        <v/>
      </c>
      <c r="D153" s="9">
        <f>IF('Paste Here'!A153="","",SUBSTITUTE(SUBSTITUTE(SUBSTITUTE(SUBSTITUTE(SUBSTITUTE(SUBSTITUTE(SUBSTITUTE(SUBSTITUTE(TRIM(CLEAN(SUBSTITUTE(SUBSTITUTE('Paste Here'!A153," "," "),"​","")))," ",""),"-",""),"(",""),")",""),"+",""),".",""),"/",""),"\",""))</f>
        <v/>
      </c>
      <c r="E153" s="9">
        <f>IF('Paste Here'!A153="","",IF(ISNUMBER(VALUE(TRIM(CLEAN(SUBSTITUTE(SUBSTITUTE('Paste Here'!A153," "," "),"​",""))))),TEXT(VALUE(TRIM(CLEAN(SUBSTITUTE(SUBSTITUTE('Paste Here'!A153," "," "),"​","")))),"@"),TRIM(CLEAN(SUBSTITUTE(SUBSTITUTE('Paste Here'!A153," "," "),"​","")))))</f>
        <v/>
      </c>
      <c r="F153" s="20">
        <f>IF('Paste Here'!A153="","",IF(COUNTIF('Paste Here'!$A$5:$A$304,'Paste Here'!A153)&gt;1,"DUPLICATE",""))</f>
        <v/>
      </c>
    </row>
    <row r="154">
      <c r="A154" s="16">
        <f>IF('Paste Here'!A154="","",'Paste Here'!A154)</f>
        <v/>
      </c>
      <c r="B154" s="16">
        <f>IF('Paste Here'!A154="","",TRIM(CLEAN(SUBSTITUTE(SUBSTITUTE('Paste Here'!A154," "," "),"​",""))))</f>
        <v/>
      </c>
      <c r="C154" s="16">
        <f>IF('Paste Here'!A154="","",PROPER(TRIM(CLEAN(SUBSTITUTE(SUBSTITUTE('Paste Here'!A154," "," "),"​","")))))</f>
        <v/>
      </c>
      <c r="D154" s="16">
        <f>IF('Paste Here'!A154="","",SUBSTITUTE(SUBSTITUTE(SUBSTITUTE(SUBSTITUTE(SUBSTITUTE(SUBSTITUTE(SUBSTITUTE(SUBSTITUTE(TRIM(CLEAN(SUBSTITUTE(SUBSTITUTE('Paste Here'!A154," "," "),"​","")))," ",""),"-",""),"(",""),")",""),"+",""),".",""),"/",""),"\",""))</f>
        <v/>
      </c>
      <c r="E154" s="16">
        <f>IF('Paste Here'!A154="","",IF(ISNUMBER(VALUE(TRIM(CLEAN(SUBSTITUTE(SUBSTITUTE('Paste Here'!A154," "," "),"​",""))))),TEXT(VALUE(TRIM(CLEAN(SUBSTITUTE(SUBSTITUTE('Paste Here'!A154," "," "),"​","")))),"@"),TRIM(CLEAN(SUBSTITUTE(SUBSTITUTE('Paste Here'!A154," "," "),"​","")))))</f>
        <v/>
      </c>
      <c r="F154" s="21">
        <f>IF('Paste Here'!A154="","",IF(COUNTIF('Paste Here'!$A$5:$A$304,'Paste Here'!A154)&gt;1,"DUPLICATE",""))</f>
        <v/>
      </c>
    </row>
    <row r="155">
      <c r="A155" s="9">
        <f>IF('Paste Here'!A155="","",'Paste Here'!A155)</f>
        <v/>
      </c>
      <c r="B155" s="9">
        <f>IF('Paste Here'!A155="","",TRIM(CLEAN(SUBSTITUTE(SUBSTITUTE('Paste Here'!A155," "," "),"​",""))))</f>
        <v/>
      </c>
      <c r="C155" s="9">
        <f>IF('Paste Here'!A155="","",PROPER(TRIM(CLEAN(SUBSTITUTE(SUBSTITUTE('Paste Here'!A155," "," "),"​","")))))</f>
        <v/>
      </c>
      <c r="D155" s="9">
        <f>IF('Paste Here'!A155="","",SUBSTITUTE(SUBSTITUTE(SUBSTITUTE(SUBSTITUTE(SUBSTITUTE(SUBSTITUTE(SUBSTITUTE(SUBSTITUTE(TRIM(CLEAN(SUBSTITUTE(SUBSTITUTE('Paste Here'!A155," "," "),"​","")))," ",""),"-",""),"(",""),")",""),"+",""),".",""),"/",""),"\",""))</f>
        <v/>
      </c>
      <c r="E155" s="9">
        <f>IF('Paste Here'!A155="","",IF(ISNUMBER(VALUE(TRIM(CLEAN(SUBSTITUTE(SUBSTITUTE('Paste Here'!A155," "," "),"​",""))))),TEXT(VALUE(TRIM(CLEAN(SUBSTITUTE(SUBSTITUTE('Paste Here'!A155," "," "),"​","")))),"@"),TRIM(CLEAN(SUBSTITUTE(SUBSTITUTE('Paste Here'!A155," "," "),"​","")))))</f>
        <v/>
      </c>
      <c r="F155" s="20">
        <f>IF('Paste Here'!A155="","",IF(COUNTIF('Paste Here'!$A$5:$A$304,'Paste Here'!A155)&gt;1,"DUPLICATE",""))</f>
        <v/>
      </c>
    </row>
    <row r="156">
      <c r="A156" s="16">
        <f>IF('Paste Here'!A156="","",'Paste Here'!A156)</f>
        <v/>
      </c>
      <c r="B156" s="16">
        <f>IF('Paste Here'!A156="","",TRIM(CLEAN(SUBSTITUTE(SUBSTITUTE('Paste Here'!A156," "," "),"​",""))))</f>
        <v/>
      </c>
      <c r="C156" s="16">
        <f>IF('Paste Here'!A156="","",PROPER(TRIM(CLEAN(SUBSTITUTE(SUBSTITUTE('Paste Here'!A156," "," "),"​","")))))</f>
        <v/>
      </c>
      <c r="D156" s="16">
        <f>IF('Paste Here'!A156="","",SUBSTITUTE(SUBSTITUTE(SUBSTITUTE(SUBSTITUTE(SUBSTITUTE(SUBSTITUTE(SUBSTITUTE(SUBSTITUTE(TRIM(CLEAN(SUBSTITUTE(SUBSTITUTE('Paste Here'!A156," "," "),"​","")))," ",""),"-",""),"(",""),")",""),"+",""),".",""),"/",""),"\",""))</f>
        <v/>
      </c>
      <c r="E156" s="16">
        <f>IF('Paste Here'!A156="","",IF(ISNUMBER(VALUE(TRIM(CLEAN(SUBSTITUTE(SUBSTITUTE('Paste Here'!A156," "," "),"​",""))))),TEXT(VALUE(TRIM(CLEAN(SUBSTITUTE(SUBSTITUTE('Paste Here'!A156," "," "),"​","")))),"@"),TRIM(CLEAN(SUBSTITUTE(SUBSTITUTE('Paste Here'!A156," "," "),"​","")))))</f>
        <v/>
      </c>
      <c r="F156" s="21">
        <f>IF('Paste Here'!A156="","",IF(COUNTIF('Paste Here'!$A$5:$A$304,'Paste Here'!A156)&gt;1,"DUPLICATE",""))</f>
        <v/>
      </c>
    </row>
    <row r="157">
      <c r="A157" s="9">
        <f>IF('Paste Here'!A157="","",'Paste Here'!A157)</f>
        <v/>
      </c>
      <c r="B157" s="9">
        <f>IF('Paste Here'!A157="","",TRIM(CLEAN(SUBSTITUTE(SUBSTITUTE('Paste Here'!A157," "," "),"​",""))))</f>
        <v/>
      </c>
      <c r="C157" s="9">
        <f>IF('Paste Here'!A157="","",PROPER(TRIM(CLEAN(SUBSTITUTE(SUBSTITUTE('Paste Here'!A157," "," "),"​","")))))</f>
        <v/>
      </c>
      <c r="D157" s="9">
        <f>IF('Paste Here'!A157="","",SUBSTITUTE(SUBSTITUTE(SUBSTITUTE(SUBSTITUTE(SUBSTITUTE(SUBSTITUTE(SUBSTITUTE(SUBSTITUTE(TRIM(CLEAN(SUBSTITUTE(SUBSTITUTE('Paste Here'!A157," "," "),"​","")))," ",""),"-",""),"(",""),")",""),"+",""),".",""),"/",""),"\",""))</f>
        <v/>
      </c>
      <c r="E157" s="9">
        <f>IF('Paste Here'!A157="","",IF(ISNUMBER(VALUE(TRIM(CLEAN(SUBSTITUTE(SUBSTITUTE('Paste Here'!A157," "," "),"​",""))))),TEXT(VALUE(TRIM(CLEAN(SUBSTITUTE(SUBSTITUTE('Paste Here'!A157," "," "),"​","")))),"@"),TRIM(CLEAN(SUBSTITUTE(SUBSTITUTE('Paste Here'!A157," "," "),"​","")))))</f>
        <v/>
      </c>
      <c r="F157" s="20">
        <f>IF('Paste Here'!A157="","",IF(COUNTIF('Paste Here'!$A$5:$A$304,'Paste Here'!A157)&gt;1,"DUPLICATE",""))</f>
        <v/>
      </c>
    </row>
    <row r="158">
      <c r="A158" s="16">
        <f>IF('Paste Here'!A158="","",'Paste Here'!A158)</f>
        <v/>
      </c>
      <c r="B158" s="16">
        <f>IF('Paste Here'!A158="","",TRIM(CLEAN(SUBSTITUTE(SUBSTITUTE('Paste Here'!A158," "," "),"​",""))))</f>
        <v/>
      </c>
      <c r="C158" s="16">
        <f>IF('Paste Here'!A158="","",PROPER(TRIM(CLEAN(SUBSTITUTE(SUBSTITUTE('Paste Here'!A158," "," "),"​","")))))</f>
        <v/>
      </c>
      <c r="D158" s="16">
        <f>IF('Paste Here'!A158="","",SUBSTITUTE(SUBSTITUTE(SUBSTITUTE(SUBSTITUTE(SUBSTITUTE(SUBSTITUTE(SUBSTITUTE(SUBSTITUTE(TRIM(CLEAN(SUBSTITUTE(SUBSTITUTE('Paste Here'!A158," "," "),"​","")))," ",""),"-",""),"(",""),")",""),"+",""),".",""),"/",""),"\",""))</f>
        <v/>
      </c>
      <c r="E158" s="16">
        <f>IF('Paste Here'!A158="","",IF(ISNUMBER(VALUE(TRIM(CLEAN(SUBSTITUTE(SUBSTITUTE('Paste Here'!A158," "," "),"​",""))))),TEXT(VALUE(TRIM(CLEAN(SUBSTITUTE(SUBSTITUTE('Paste Here'!A158," "," "),"​","")))),"@"),TRIM(CLEAN(SUBSTITUTE(SUBSTITUTE('Paste Here'!A158," "," "),"​","")))))</f>
        <v/>
      </c>
      <c r="F158" s="21">
        <f>IF('Paste Here'!A158="","",IF(COUNTIF('Paste Here'!$A$5:$A$304,'Paste Here'!A158)&gt;1,"DUPLICATE",""))</f>
        <v/>
      </c>
    </row>
    <row r="159">
      <c r="A159" s="9">
        <f>IF('Paste Here'!A159="","",'Paste Here'!A159)</f>
        <v/>
      </c>
      <c r="B159" s="9">
        <f>IF('Paste Here'!A159="","",TRIM(CLEAN(SUBSTITUTE(SUBSTITUTE('Paste Here'!A159," "," "),"​",""))))</f>
        <v/>
      </c>
      <c r="C159" s="9">
        <f>IF('Paste Here'!A159="","",PROPER(TRIM(CLEAN(SUBSTITUTE(SUBSTITUTE('Paste Here'!A159," "," "),"​","")))))</f>
        <v/>
      </c>
      <c r="D159" s="9">
        <f>IF('Paste Here'!A159="","",SUBSTITUTE(SUBSTITUTE(SUBSTITUTE(SUBSTITUTE(SUBSTITUTE(SUBSTITUTE(SUBSTITUTE(SUBSTITUTE(TRIM(CLEAN(SUBSTITUTE(SUBSTITUTE('Paste Here'!A159," "," "),"​","")))," ",""),"-",""),"(",""),")",""),"+",""),".",""),"/",""),"\",""))</f>
        <v/>
      </c>
      <c r="E159" s="9">
        <f>IF('Paste Here'!A159="","",IF(ISNUMBER(VALUE(TRIM(CLEAN(SUBSTITUTE(SUBSTITUTE('Paste Here'!A159," "," "),"​",""))))),TEXT(VALUE(TRIM(CLEAN(SUBSTITUTE(SUBSTITUTE('Paste Here'!A159," "," "),"​","")))),"@"),TRIM(CLEAN(SUBSTITUTE(SUBSTITUTE('Paste Here'!A159," "," "),"​","")))))</f>
        <v/>
      </c>
      <c r="F159" s="20">
        <f>IF('Paste Here'!A159="","",IF(COUNTIF('Paste Here'!$A$5:$A$304,'Paste Here'!A159)&gt;1,"DUPLICATE",""))</f>
        <v/>
      </c>
    </row>
    <row r="160">
      <c r="A160" s="16">
        <f>IF('Paste Here'!A160="","",'Paste Here'!A160)</f>
        <v/>
      </c>
      <c r="B160" s="16">
        <f>IF('Paste Here'!A160="","",TRIM(CLEAN(SUBSTITUTE(SUBSTITUTE('Paste Here'!A160," "," "),"​",""))))</f>
        <v/>
      </c>
      <c r="C160" s="16">
        <f>IF('Paste Here'!A160="","",PROPER(TRIM(CLEAN(SUBSTITUTE(SUBSTITUTE('Paste Here'!A160," "," "),"​","")))))</f>
        <v/>
      </c>
      <c r="D160" s="16">
        <f>IF('Paste Here'!A160="","",SUBSTITUTE(SUBSTITUTE(SUBSTITUTE(SUBSTITUTE(SUBSTITUTE(SUBSTITUTE(SUBSTITUTE(SUBSTITUTE(TRIM(CLEAN(SUBSTITUTE(SUBSTITUTE('Paste Here'!A160," "," "),"​","")))," ",""),"-",""),"(",""),")",""),"+",""),".",""),"/",""),"\",""))</f>
        <v/>
      </c>
      <c r="E160" s="16">
        <f>IF('Paste Here'!A160="","",IF(ISNUMBER(VALUE(TRIM(CLEAN(SUBSTITUTE(SUBSTITUTE('Paste Here'!A160," "," "),"​",""))))),TEXT(VALUE(TRIM(CLEAN(SUBSTITUTE(SUBSTITUTE('Paste Here'!A160," "," "),"​","")))),"@"),TRIM(CLEAN(SUBSTITUTE(SUBSTITUTE('Paste Here'!A160," "," "),"​","")))))</f>
        <v/>
      </c>
      <c r="F160" s="21">
        <f>IF('Paste Here'!A160="","",IF(COUNTIF('Paste Here'!$A$5:$A$304,'Paste Here'!A160)&gt;1,"DUPLICATE",""))</f>
        <v/>
      </c>
    </row>
    <row r="161">
      <c r="A161" s="9">
        <f>IF('Paste Here'!A161="","",'Paste Here'!A161)</f>
        <v/>
      </c>
      <c r="B161" s="9">
        <f>IF('Paste Here'!A161="","",TRIM(CLEAN(SUBSTITUTE(SUBSTITUTE('Paste Here'!A161," "," "),"​",""))))</f>
        <v/>
      </c>
      <c r="C161" s="9">
        <f>IF('Paste Here'!A161="","",PROPER(TRIM(CLEAN(SUBSTITUTE(SUBSTITUTE('Paste Here'!A161," "," "),"​","")))))</f>
        <v/>
      </c>
      <c r="D161" s="9">
        <f>IF('Paste Here'!A161="","",SUBSTITUTE(SUBSTITUTE(SUBSTITUTE(SUBSTITUTE(SUBSTITUTE(SUBSTITUTE(SUBSTITUTE(SUBSTITUTE(TRIM(CLEAN(SUBSTITUTE(SUBSTITUTE('Paste Here'!A161," "," "),"​","")))," ",""),"-",""),"(",""),")",""),"+",""),".",""),"/",""),"\",""))</f>
        <v/>
      </c>
      <c r="E161" s="9">
        <f>IF('Paste Here'!A161="","",IF(ISNUMBER(VALUE(TRIM(CLEAN(SUBSTITUTE(SUBSTITUTE('Paste Here'!A161," "," "),"​",""))))),TEXT(VALUE(TRIM(CLEAN(SUBSTITUTE(SUBSTITUTE('Paste Here'!A161," "," "),"​","")))),"@"),TRIM(CLEAN(SUBSTITUTE(SUBSTITUTE('Paste Here'!A161," "," "),"​","")))))</f>
        <v/>
      </c>
      <c r="F161" s="20">
        <f>IF('Paste Here'!A161="","",IF(COUNTIF('Paste Here'!$A$5:$A$304,'Paste Here'!A161)&gt;1,"DUPLICATE",""))</f>
        <v/>
      </c>
    </row>
    <row r="162">
      <c r="A162" s="16">
        <f>IF('Paste Here'!A162="","",'Paste Here'!A162)</f>
        <v/>
      </c>
      <c r="B162" s="16">
        <f>IF('Paste Here'!A162="","",TRIM(CLEAN(SUBSTITUTE(SUBSTITUTE('Paste Here'!A162," "," "),"​",""))))</f>
        <v/>
      </c>
      <c r="C162" s="16">
        <f>IF('Paste Here'!A162="","",PROPER(TRIM(CLEAN(SUBSTITUTE(SUBSTITUTE('Paste Here'!A162," "," "),"​","")))))</f>
        <v/>
      </c>
      <c r="D162" s="16">
        <f>IF('Paste Here'!A162="","",SUBSTITUTE(SUBSTITUTE(SUBSTITUTE(SUBSTITUTE(SUBSTITUTE(SUBSTITUTE(SUBSTITUTE(SUBSTITUTE(TRIM(CLEAN(SUBSTITUTE(SUBSTITUTE('Paste Here'!A162," "," "),"​","")))," ",""),"-",""),"(",""),")",""),"+",""),".",""),"/",""),"\",""))</f>
        <v/>
      </c>
      <c r="E162" s="16">
        <f>IF('Paste Here'!A162="","",IF(ISNUMBER(VALUE(TRIM(CLEAN(SUBSTITUTE(SUBSTITUTE('Paste Here'!A162," "," "),"​",""))))),TEXT(VALUE(TRIM(CLEAN(SUBSTITUTE(SUBSTITUTE('Paste Here'!A162," "," "),"​","")))),"@"),TRIM(CLEAN(SUBSTITUTE(SUBSTITUTE('Paste Here'!A162," "," "),"​","")))))</f>
        <v/>
      </c>
      <c r="F162" s="21">
        <f>IF('Paste Here'!A162="","",IF(COUNTIF('Paste Here'!$A$5:$A$304,'Paste Here'!A162)&gt;1,"DUPLICATE",""))</f>
        <v/>
      </c>
    </row>
    <row r="163">
      <c r="A163" s="9">
        <f>IF('Paste Here'!A163="","",'Paste Here'!A163)</f>
        <v/>
      </c>
      <c r="B163" s="9">
        <f>IF('Paste Here'!A163="","",TRIM(CLEAN(SUBSTITUTE(SUBSTITUTE('Paste Here'!A163," "," "),"​",""))))</f>
        <v/>
      </c>
      <c r="C163" s="9">
        <f>IF('Paste Here'!A163="","",PROPER(TRIM(CLEAN(SUBSTITUTE(SUBSTITUTE('Paste Here'!A163," "," "),"​","")))))</f>
        <v/>
      </c>
      <c r="D163" s="9">
        <f>IF('Paste Here'!A163="","",SUBSTITUTE(SUBSTITUTE(SUBSTITUTE(SUBSTITUTE(SUBSTITUTE(SUBSTITUTE(SUBSTITUTE(SUBSTITUTE(TRIM(CLEAN(SUBSTITUTE(SUBSTITUTE('Paste Here'!A163," "," "),"​","")))," ",""),"-",""),"(",""),")",""),"+",""),".",""),"/",""),"\",""))</f>
        <v/>
      </c>
      <c r="E163" s="9">
        <f>IF('Paste Here'!A163="","",IF(ISNUMBER(VALUE(TRIM(CLEAN(SUBSTITUTE(SUBSTITUTE('Paste Here'!A163," "," "),"​",""))))),TEXT(VALUE(TRIM(CLEAN(SUBSTITUTE(SUBSTITUTE('Paste Here'!A163," "," "),"​","")))),"@"),TRIM(CLEAN(SUBSTITUTE(SUBSTITUTE('Paste Here'!A163," "," "),"​","")))))</f>
        <v/>
      </c>
      <c r="F163" s="20">
        <f>IF('Paste Here'!A163="","",IF(COUNTIF('Paste Here'!$A$5:$A$304,'Paste Here'!A163)&gt;1,"DUPLICATE",""))</f>
        <v/>
      </c>
    </row>
    <row r="164">
      <c r="A164" s="16">
        <f>IF('Paste Here'!A164="","",'Paste Here'!A164)</f>
        <v/>
      </c>
      <c r="B164" s="16">
        <f>IF('Paste Here'!A164="","",TRIM(CLEAN(SUBSTITUTE(SUBSTITUTE('Paste Here'!A164," "," "),"​",""))))</f>
        <v/>
      </c>
      <c r="C164" s="16">
        <f>IF('Paste Here'!A164="","",PROPER(TRIM(CLEAN(SUBSTITUTE(SUBSTITUTE('Paste Here'!A164," "," "),"​","")))))</f>
        <v/>
      </c>
      <c r="D164" s="16">
        <f>IF('Paste Here'!A164="","",SUBSTITUTE(SUBSTITUTE(SUBSTITUTE(SUBSTITUTE(SUBSTITUTE(SUBSTITUTE(SUBSTITUTE(SUBSTITUTE(TRIM(CLEAN(SUBSTITUTE(SUBSTITUTE('Paste Here'!A164," "," "),"​","")))," ",""),"-",""),"(",""),")",""),"+",""),".",""),"/",""),"\",""))</f>
        <v/>
      </c>
      <c r="E164" s="16">
        <f>IF('Paste Here'!A164="","",IF(ISNUMBER(VALUE(TRIM(CLEAN(SUBSTITUTE(SUBSTITUTE('Paste Here'!A164," "," "),"​",""))))),TEXT(VALUE(TRIM(CLEAN(SUBSTITUTE(SUBSTITUTE('Paste Here'!A164," "," "),"​","")))),"@"),TRIM(CLEAN(SUBSTITUTE(SUBSTITUTE('Paste Here'!A164," "," "),"​","")))))</f>
        <v/>
      </c>
      <c r="F164" s="21">
        <f>IF('Paste Here'!A164="","",IF(COUNTIF('Paste Here'!$A$5:$A$304,'Paste Here'!A164)&gt;1,"DUPLICATE",""))</f>
        <v/>
      </c>
    </row>
    <row r="165">
      <c r="A165" s="9">
        <f>IF('Paste Here'!A165="","",'Paste Here'!A165)</f>
        <v/>
      </c>
      <c r="B165" s="9">
        <f>IF('Paste Here'!A165="","",TRIM(CLEAN(SUBSTITUTE(SUBSTITUTE('Paste Here'!A165," "," "),"​",""))))</f>
        <v/>
      </c>
      <c r="C165" s="9">
        <f>IF('Paste Here'!A165="","",PROPER(TRIM(CLEAN(SUBSTITUTE(SUBSTITUTE('Paste Here'!A165," "," "),"​","")))))</f>
        <v/>
      </c>
      <c r="D165" s="9">
        <f>IF('Paste Here'!A165="","",SUBSTITUTE(SUBSTITUTE(SUBSTITUTE(SUBSTITUTE(SUBSTITUTE(SUBSTITUTE(SUBSTITUTE(SUBSTITUTE(TRIM(CLEAN(SUBSTITUTE(SUBSTITUTE('Paste Here'!A165," "," "),"​","")))," ",""),"-",""),"(",""),")",""),"+",""),".",""),"/",""),"\",""))</f>
        <v/>
      </c>
      <c r="E165" s="9">
        <f>IF('Paste Here'!A165="","",IF(ISNUMBER(VALUE(TRIM(CLEAN(SUBSTITUTE(SUBSTITUTE('Paste Here'!A165," "," "),"​",""))))),TEXT(VALUE(TRIM(CLEAN(SUBSTITUTE(SUBSTITUTE('Paste Here'!A165," "," "),"​","")))),"@"),TRIM(CLEAN(SUBSTITUTE(SUBSTITUTE('Paste Here'!A165," "," "),"​","")))))</f>
        <v/>
      </c>
      <c r="F165" s="20">
        <f>IF('Paste Here'!A165="","",IF(COUNTIF('Paste Here'!$A$5:$A$304,'Paste Here'!A165)&gt;1,"DUPLICATE",""))</f>
        <v/>
      </c>
    </row>
    <row r="166">
      <c r="A166" s="16">
        <f>IF('Paste Here'!A166="","",'Paste Here'!A166)</f>
        <v/>
      </c>
      <c r="B166" s="16">
        <f>IF('Paste Here'!A166="","",TRIM(CLEAN(SUBSTITUTE(SUBSTITUTE('Paste Here'!A166," "," "),"​",""))))</f>
        <v/>
      </c>
      <c r="C166" s="16">
        <f>IF('Paste Here'!A166="","",PROPER(TRIM(CLEAN(SUBSTITUTE(SUBSTITUTE('Paste Here'!A166," "," "),"​","")))))</f>
        <v/>
      </c>
      <c r="D166" s="16">
        <f>IF('Paste Here'!A166="","",SUBSTITUTE(SUBSTITUTE(SUBSTITUTE(SUBSTITUTE(SUBSTITUTE(SUBSTITUTE(SUBSTITUTE(SUBSTITUTE(TRIM(CLEAN(SUBSTITUTE(SUBSTITUTE('Paste Here'!A166," "," "),"​","")))," ",""),"-",""),"(",""),")",""),"+",""),".",""),"/",""),"\",""))</f>
        <v/>
      </c>
      <c r="E166" s="16">
        <f>IF('Paste Here'!A166="","",IF(ISNUMBER(VALUE(TRIM(CLEAN(SUBSTITUTE(SUBSTITUTE('Paste Here'!A166," "," "),"​",""))))),TEXT(VALUE(TRIM(CLEAN(SUBSTITUTE(SUBSTITUTE('Paste Here'!A166," "," "),"​","")))),"@"),TRIM(CLEAN(SUBSTITUTE(SUBSTITUTE('Paste Here'!A166," "," "),"​","")))))</f>
        <v/>
      </c>
      <c r="F166" s="21">
        <f>IF('Paste Here'!A166="","",IF(COUNTIF('Paste Here'!$A$5:$A$304,'Paste Here'!A166)&gt;1,"DUPLICATE",""))</f>
        <v/>
      </c>
    </row>
    <row r="167">
      <c r="A167" s="9">
        <f>IF('Paste Here'!A167="","",'Paste Here'!A167)</f>
        <v/>
      </c>
      <c r="B167" s="9">
        <f>IF('Paste Here'!A167="","",TRIM(CLEAN(SUBSTITUTE(SUBSTITUTE('Paste Here'!A167," "," "),"​",""))))</f>
        <v/>
      </c>
      <c r="C167" s="9">
        <f>IF('Paste Here'!A167="","",PROPER(TRIM(CLEAN(SUBSTITUTE(SUBSTITUTE('Paste Here'!A167," "," "),"​","")))))</f>
        <v/>
      </c>
      <c r="D167" s="9">
        <f>IF('Paste Here'!A167="","",SUBSTITUTE(SUBSTITUTE(SUBSTITUTE(SUBSTITUTE(SUBSTITUTE(SUBSTITUTE(SUBSTITUTE(SUBSTITUTE(TRIM(CLEAN(SUBSTITUTE(SUBSTITUTE('Paste Here'!A167," "," "),"​","")))," ",""),"-",""),"(",""),")",""),"+",""),".",""),"/",""),"\",""))</f>
        <v/>
      </c>
      <c r="E167" s="9">
        <f>IF('Paste Here'!A167="","",IF(ISNUMBER(VALUE(TRIM(CLEAN(SUBSTITUTE(SUBSTITUTE('Paste Here'!A167," "," "),"​",""))))),TEXT(VALUE(TRIM(CLEAN(SUBSTITUTE(SUBSTITUTE('Paste Here'!A167," "," "),"​","")))),"@"),TRIM(CLEAN(SUBSTITUTE(SUBSTITUTE('Paste Here'!A167," "," "),"​","")))))</f>
        <v/>
      </c>
      <c r="F167" s="20">
        <f>IF('Paste Here'!A167="","",IF(COUNTIF('Paste Here'!$A$5:$A$304,'Paste Here'!A167)&gt;1,"DUPLICATE",""))</f>
        <v/>
      </c>
    </row>
    <row r="168">
      <c r="A168" s="16">
        <f>IF('Paste Here'!A168="","",'Paste Here'!A168)</f>
        <v/>
      </c>
      <c r="B168" s="16">
        <f>IF('Paste Here'!A168="","",TRIM(CLEAN(SUBSTITUTE(SUBSTITUTE('Paste Here'!A168," "," "),"​",""))))</f>
        <v/>
      </c>
      <c r="C168" s="16">
        <f>IF('Paste Here'!A168="","",PROPER(TRIM(CLEAN(SUBSTITUTE(SUBSTITUTE('Paste Here'!A168," "," "),"​","")))))</f>
        <v/>
      </c>
      <c r="D168" s="16">
        <f>IF('Paste Here'!A168="","",SUBSTITUTE(SUBSTITUTE(SUBSTITUTE(SUBSTITUTE(SUBSTITUTE(SUBSTITUTE(SUBSTITUTE(SUBSTITUTE(TRIM(CLEAN(SUBSTITUTE(SUBSTITUTE('Paste Here'!A168," "," "),"​","")))," ",""),"-",""),"(",""),")",""),"+",""),".",""),"/",""),"\",""))</f>
        <v/>
      </c>
      <c r="E168" s="16">
        <f>IF('Paste Here'!A168="","",IF(ISNUMBER(VALUE(TRIM(CLEAN(SUBSTITUTE(SUBSTITUTE('Paste Here'!A168," "," "),"​",""))))),TEXT(VALUE(TRIM(CLEAN(SUBSTITUTE(SUBSTITUTE('Paste Here'!A168," "," "),"​","")))),"@"),TRIM(CLEAN(SUBSTITUTE(SUBSTITUTE('Paste Here'!A168," "," "),"​","")))))</f>
        <v/>
      </c>
      <c r="F168" s="21">
        <f>IF('Paste Here'!A168="","",IF(COUNTIF('Paste Here'!$A$5:$A$304,'Paste Here'!A168)&gt;1,"DUPLICATE",""))</f>
        <v/>
      </c>
    </row>
    <row r="169">
      <c r="A169" s="9">
        <f>IF('Paste Here'!A169="","",'Paste Here'!A169)</f>
        <v/>
      </c>
      <c r="B169" s="9">
        <f>IF('Paste Here'!A169="","",TRIM(CLEAN(SUBSTITUTE(SUBSTITUTE('Paste Here'!A169," "," "),"​",""))))</f>
        <v/>
      </c>
      <c r="C169" s="9">
        <f>IF('Paste Here'!A169="","",PROPER(TRIM(CLEAN(SUBSTITUTE(SUBSTITUTE('Paste Here'!A169," "," "),"​","")))))</f>
        <v/>
      </c>
      <c r="D169" s="9">
        <f>IF('Paste Here'!A169="","",SUBSTITUTE(SUBSTITUTE(SUBSTITUTE(SUBSTITUTE(SUBSTITUTE(SUBSTITUTE(SUBSTITUTE(SUBSTITUTE(TRIM(CLEAN(SUBSTITUTE(SUBSTITUTE('Paste Here'!A169," "," "),"​","")))," ",""),"-",""),"(",""),")",""),"+",""),".",""),"/",""),"\",""))</f>
        <v/>
      </c>
      <c r="E169" s="9">
        <f>IF('Paste Here'!A169="","",IF(ISNUMBER(VALUE(TRIM(CLEAN(SUBSTITUTE(SUBSTITUTE('Paste Here'!A169," "," "),"​",""))))),TEXT(VALUE(TRIM(CLEAN(SUBSTITUTE(SUBSTITUTE('Paste Here'!A169," "," "),"​","")))),"@"),TRIM(CLEAN(SUBSTITUTE(SUBSTITUTE('Paste Here'!A169," "," "),"​","")))))</f>
        <v/>
      </c>
      <c r="F169" s="20">
        <f>IF('Paste Here'!A169="","",IF(COUNTIF('Paste Here'!$A$5:$A$304,'Paste Here'!A169)&gt;1,"DUPLICATE",""))</f>
        <v/>
      </c>
    </row>
    <row r="170">
      <c r="A170" s="16">
        <f>IF('Paste Here'!A170="","",'Paste Here'!A170)</f>
        <v/>
      </c>
      <c r="B170" s="16">
        <f>IF('Paste Here'!A170="","",TRIM(CLEAN(SUBSTITUTE(SUBSTITUTE('Paste Here'!A170," "," "),"​",""))))</f>
        <v/>
      </c>
      <c r="C170" s="16">
        <f>IF('Paste Here'!A170="","",PROPER(TRIM(CLEAN(SUBSTITUTE(SUBSTITUTE('Paste Here'!A170," "," "),"​","")))))</f>
        <v/>
      </c>
      <c r="D170" s="16">
        <f>IF('Paste Here'!A170="","",SUBSTITUTE(SUBSTITUTE(SUBSTITUTE(SUBSTITUTE(SUBSTITUTE(SUBSTITUTE(SUBSTITUTE(SUBSTITUTE(TRIM(CLEAN(SUBSTITUTE(SUBSTITUTE('Paste Here'!A170," "," "),"​","")))," ",""),"-",""),"(",""),")",""),"+",""),".",""),"/",""),"\",""))</f>
        <v/>
      </c>
      <c r="E170" s="16">
        <f>IF('Paste Here'!A170="","",IF(ISNUMBER(VALUE(TRIM(CLEAN(SUBSTITUTE(SUBSTITUTE('Paste Here'!A170," "," "),"​",""))))),TEXT(VALUE(TRIM(CLEAN(SUBSTITUTE(SUBSTITUTE('Paste Here'!A170," "," "),"​","")))),"@"),TRIM(CLEAN(SUBSTITUTE(SUBSTITUTE('Paste Here'!A170," "," "),"​","")))))</f>
        <v/>
      </c>
      <c r="F170" s="21">
        <f>IF('Paste Here'!A170="","",IF(COUNTIF('Paste Here'!$A$5:$A$304,'Paste Here'!A170)&gt;1,"DUPLICATE",""))</f>
        <v/>
      </c>
    </row>
    <row r="171">
      <c r="A171" s="9">
        <f>IF('Paste Here'!A171="","",'Paste Here'!A171)</f>
        <v/>
      </c>
      <c r="B171" s="9">
        <f>IF('Paste Here'!A171="","",TRIM(CLEAN(SUBSTITUTE(SUBSTITUTE('Paste Here'!A171," "," "),"​",""))))</f>
        <v/>
      </c>
      <c r="C171" s="9">
        <f>IF('Paste Here'!A171="","",PROPER(TRIM(CLEAN(SUBSTITUTE(SUBSTITUTE('Paste Here'!A171," "," "),"​","")))))</f>
        <v/>
      </c>
      <c r="D171" s="9">
        <f>IF('Paste Here'!A171="","",SUBSTITUTE(SUBSTITUTE(SUBSTITUTE(SUBSTITUTE(SUBSTITUTE(SUBSTITUTE(SUBSTITUTE(SUBSTITUTE(TRIM(CLEAN(SUBSTITUTE(SUBSTITUTE('Paste Here'!A171," "," "),"​","")))," ",""),"-",""),"(",""),")",""),"+",""),".",""),"/",""),"\",""))</f>
        <v/>
      </c>
      <c r="E171" s="9">
        <f>IF('Paste Here'!A171="","",IF(ISNUMBER(VALUE(TRIM(CLEAN(SUBSTITUTE(SUBSTITUTE('Paste Here'!A171," "," "),"​",""))))),TEXT(VALUE(TRIM(CLEAN(SUBSTITUTE(SUBSTITUTE('Paste Here'!A171," "," "),"​","")))),"@"),TRIM(CLEAN(SUBSTITUTE(SUBSTITUTE('Paste Here'!A171," "," "),"​","")))))</f>
        <v/>
      </c>
      <c r="F171" s="20">
        <f>IF('Paste Here'!A171="","",IF(COUNTIF('Paste Here'!$A$5:$A$304,'Paste Here'!A171)&gt;1,"DUPLICATE",""))</f>
        <v/>
      </c>
    </row>
    <row r="172">
      <c r="A172" s="16">
        <f>IF('Paste Here'!A172="","",'Paste Here'!A172)</f>
        <v/>
      </c>
      <c r="B172" s="16">
        <f>IF('Paste Here'!A172="","",TRIM(CLEAN(SUBSTITUTE(SUBSTITUTE('Paste Here'!A172," "," "),"​",""))))</f>
        <v/>
      </c>
      <c r="C172" s="16">
        <f>IF('Paste Here'!A172="","",PROPER(TRIM(CLEAN(SUBSTITUTE(SUBSTITUTE('Paste Here'!A172," "," "),"​","")))))</f>
        <v/>
      </c>
      <c r="D172" s="16">
        <f>IF('Paste Here'!A172="","",SUBSTITUTE(SUBSTITUTE(SUBSTITUTE(SUBSTITUTE(SUBSTITUTE(SUBSTITUTE(SUBSTITUTE(SUBSTITUTE(TRIM(CLEAN(SUBSTITUTE(SUBSTITUTE('Paste Here'!A172," "," "),"​","")))," ",""),"-",""),"(",""),")",""),"+",""),".",""),"/",""),"\",""))</f>
        <v/>
      </c>
      <c r="E172" s="16">
        <f>IF('Paste Here'!A172="","",IF(ISNUMBER(VALUE(TRIM(CLEAN(SUBSTITUTE(SUBSTITUTE('Paste Here'!A172," "," "),"​",""))))),TEXT(VALUE(TRIM(CLEAN(SUBSTITUTE(SUBSTITUTE('Paste Here'!A172," "," "),"​","")))),"@"),TRIM(CLEAN(SUBSTITUTE(SUBSTITUTE('Paste Here'!A172," "," "),"​","")))))</f>
        <v/>
      </c>
      <c r="F172" s="21">
        <f>IF('Paste Here'!A172="","",IF(COUNTIF('Paste Here'!$A$5:$A$304,'Paste Here'!A172)&gt;1,"DUPLICATE",""))</f>
        <v/>
      </c>
    </row>
    <row r="173">
      <c r="A173" s="9">
        <f>IF('Paste Here'!A173="","",'Paste Here'!A173)</f>
        <v/>
      </c>
      <c r="B173" s="9">
        <f>IF('Paste Here'!A173="","",TRIM(CLEAN(SUBSTITUTE(SUBSTITUTE('Paste Here'!A173," "," "),"​",""))))</f>
        <v/>
      </c>
      <c r="C173" s="9">
        <f>IF('Paste Here'!A173="","",PROPER(TRIM(CLEAN(SUBSTITUTE(SUBSTITUTE('Paste Here'!A173," "," "),"​","")))))</f>
        <v/>
      </c>
      <c r="D173" s="9">
        <f>IF('Paste Here'!A173="","",SUBSTITUTE(SUBSTITUTE(SUBSTITUTE(SUBSTITUTE(SUBSTITUTE(SUBSTITUTE(SUBSTITUTE(SUBSTITUTE(TRIM(CLEAN(SUBSTITUTE(SUBSTITUTE('Paste Here'!A173," "," "),"​","")))," ",""),"-",""),"(",""),")",""),"+",""),".",""),"/",""),"\",""))</f>
        <v/>
      </c>
      <c r="E173" s="9">
        <f>IF('Paste Here'!A173="","",IF(ISNUMBER(VALUE(TRIM(CLEAN(SUBSTITUTE(SUBSTITUTE('Paste Here'!A173," "," "),"​",""))))),TEXT(VALUE(TRIM(CLEAN(SUBSTITUTE(SUBSTITUTE('Paste Here'!A173," "," "),"​","")))),"@"),TRIM(CLEAN(SUBSTITUTE(SUBSTITUTE('Paste Here'!A173," "," "),"​","")))))</f>
        <v/>
      </c>
      <c r="F173" s="20">
        <f>IF('Paste Here'!A173="","",IF(COUNTIF('Paste Here'!$A$5:$A$304,'Paste Here'!A173)&gt;1,"DUPLICATE",""))</f>
        <v/>
      </c>
    </row>
    <row r="174">
      <c r="A174" s="16">
        <f>IF('Paste Here'!A174="","",'Paste Here'!A174)</f>
        <v/>
      </c>
      <c r="B174" s="16">
        <f>IF('Paste Here'!A174="","",TRIM(CLEAN(SUBSTITUTE(SUBSTITUTE('Paste Here'!A174," "," "),"​",""))))</f>
        <v/>
      </c>
      <c r="C174" s="16">
        <f>IF('Paste Here'!A174="","",PROPER(TRIM(CLEAN(SUBSTITUTE(SUBSTITUTE('Paste Here'!A174," "," "),"​","")))))</f>
        <v/>
      </c>
      <c r="D174" s="16">
        <f>IF('Paste Here'!A174="","",SUBSTITUTE(SUBSTITUTE(SUBSTITUTE(SUBSTITUTE(SUBSTITUTE(SUBSTITUTE(SUBSTITUTE(SUBSTITUTE(TRIM(CLEAN(SUBSTITUTE(SUBSTITUTE('Paste Here'!A174," "," "),"​","")))," ",""),"-",""),"(",""),")",""),"+",""),".",""),"/",""),"\",""))</f>
        <v/>
      </c>
      <c r="E174" s="16">
        <f>IF('Paste Here'!A174="","",IF(ISNUMBER(VALUE(TRIM(CLEAN(SUBSTITUTE(SUBSTITUTE('Paste Here'!A174," "," "),"​",""))))),TEXT(VALUE(TRIM(CLEAN(SUBSTITUTE(SUBSTITUTE('Paste Here'!A174," "," "),"​","")))),"@"),TRIM(CLEAN(SUBSTITUTE(SUBSTITUTE('Paste Here'!A174," "," "),"​","")))))</f>
        <v/>
      </c>
      <c r="F174" s="21">
        <f>IF('Paste Here'!A174="","",IF(COUNTIF('Paste Here'!$A$5:$A$304,'Paste Here'!A174)&gt;1,"DUPLICATE",""))</f>
        <v/>
      </c>
    </row>
    <row r="175">
      <c r="A175" s="9">
        <f>IF('Paste Here'!A175="","",'Paste Here'!A175)</f>
        <v/>
      </c>
      <c r="B175" s="9">
        <f>IF('Paste Here'!A175="","",TRIM(CLEAN(SUBSTITUTE(SUBSTITUTE('Paste Here'!A175," "," "),"​",""))))</f>
        <v/>
      </c>
      <c r="C175" s="9">
        <f>IF('Paste Here'!A175="","",PROPER(TRIM(CLEAN(SUBSTITUTE(SUBSTITUTE('Paste Here'!A175," "," "),"​","")))))</f>
        <v/>
      </c>
      <c r="D175" s="9">
        <f>IF('Paste Here'!A175="","",SUBSTITUTE(SUBSTITUTE(SUBSTITUTE(SUBSTITUTE(SUBSTITUTE(SUBSTITUTE(SUBSTITUTE(SUBSTITUTE(TRIM(CLEAN(SUBSTITUTE(SUBSTITUTE('Paste Here'!A175," "," "),"​","")))," ",""),"-",""),"(",""),")",""),"+",""),".",""),"/",""),"\",""))</f>
        <v/>
      </c>
      <c r="E175" s="9">
        <f>IF('Paste Here'!A175="","",IF(ISNUMBER(VALUE(TRIM(CLEAN(SUBSTITUTE(SUBSTITUTE('Paste Here'!A175," "," "),"​",""))))),TEXT(VALUE(TRIM(CLEAN(SUBSTITUTE(SUBSTITUTE('Paste Here'!A175," "," "),"​","")))),"@"),TRIM(CLEAN(SUBSTITUTE(SUBSTITUTE('Paste Here'!A175," "," "),"​","")))))</f>
        <v/>
      </c>
      <c r="F175" s="20">
        <f>IF('Paste Here'!A175="","",IF(COUNTIF('Paste Here'!$A$5:$A$304,'Paste Here'!A175)&gt;1,"DUPLICATE",""))</f>
        <v/>
      </c>
    </row>
    <row r="176">
      <c r="A176" s="16">
        <f>IF('Paste Here'!A176="","",'Paste Here'!A176)</f>
        <v/>
      </c>
      <c r="B176" s="16">
        <f>IF('Paste Here'!A176="","",TRIM(CLEAN(SUBSTITUTE(SUBSTITUTE('Paste Here'!A176," "," "),"​",""))))</f>
        <v/>
      </c>
      <c r="C176" s="16">
        <f>IF('Paste Here'!A176="","",PROPER(TRIM(CLEAN(SUBSTITUTE(SUBSTITUTE('Paste Here'!A176," "," "),"​","")))))</f>
        <v/>
      </c>
      <c r="D176" s="16">
        <f>IF('Paste Here'!A176="","",SUBSTITUTE(SUBSTITUTE(SUBSTITUTE(SUBSTITUTE(SUBSTITUTE(SUBSTITUTE(SUBSTITUTE(SUBSTITUTE(TRIM(CLEAN(SUBSTITUTE(SUBSTITUTE('Paste Here'!A176," "," "),"​","")))," ",""),"-",""),"(",""),")",""),"+",""),".",""),"/",""),"\",""))</f>
        <v/>
      </c>
      <c r="E176" s="16">
        <f>IF('Paste Here'!A176="","",IF(ISNUMBER(VALUE(TRIM(CLEAN(SUBSTITUTE(SUBSTITUTE('Paste Here'!A176," "," "),"​",""))))),TEXT(VALUE(TRIM(CLEAN(SUBSTITUTE(SUBSTITUTE('Paste Here'!A176," "," "),"​","")))),"@"),TRIM(CLEAN(SUBSTITUTE(SUBSTITUTE('Paste Here'!A176," "," "),"​","")))))</f>
        <v/>
      </c>
      <c r="F176" s="21">
        <f>IF('Paste Here'!A176="","",IF(COUNTIF('Paste Here'!$A$5:$A$304,'Paste Here'!A176)&gt;1,"DUPLICATE",""))</f>
        <v/>
      </c>
    </row>
    <row r="177">
      <c r="A177" s="9">
        <f>IF('Paste Here'!A177="","",'Paste Here'!A177)</f>
        <v/>
      </c>
      <c r="B177" s="9">
        <f>IF('Paste Here'!A177="","",TRIM(CLEAN(SUBSTITUTE(SUBSTITUTE('Paste Here'!A177," "," "),"​",""))))</f>
        <v/>
      </c>
      <c r="C177" s="9">
        <f>IF('Paste Here'!A177="","",PROPER(TRIM(CLEAN(SUBSTITUTE(SUBSTITUTE('Paste Here'!A177," "," "),"​","")))))</f>
        <v/>
      </c>
      <c r="D177" s="9">
        <f>IF('Paste Here'!A177="","",SUBSTITUTE(SUBSTITUTE(SUBSTITUTE(SUBSTITUTE(SUBSTITUTE(SUBSTITUTE(SUBSTITUTE(SUBSTITUTE(TRIM(CLEAN(SUBSTITUTE(SUBSTITUTE('Paste Here'!A177," "," "),"​","")))," ",""),"-",""),"(",""),")",""),"+",""),".",""),"/",""),"\",""))</f>
        <v/>
      </c>
      <c r="E177" s="9">
        <f>IF('Paste Here'!A177="","",IF(ISNUMBER(VALUE(TRIM(CLEAN(SUBSTITUTE(SUBSTITUTE('Paste Here'!A177," "," "),"​",""))))),TEXT(VALUE(TRIM(CLEAN(SUBSTITUTE(SUBSTITUTE('Paste Here'!A177," "," "),"​","")))),"@"),TRIM(CLEAN(SUBSTITUTE(SUBSTITUTE('Paste Here'!A177," "," "),"​","")))))</f>
        <v/>
      </c>
      <c r="F177" s="20">
        <f>IF('Paste Here'!A177="","",IF(COUNTIF('Paste Here'!$A$5:$A$304,'Paste Here'!A177)&gt;1,"DUPLICATE",""))</f>
        <v/>
      </c>
    </row>
    <row r="178">
      <c r="A178" s="16">
        <f>IF('Paste Here'!A178="","",'Paste Here'!A178)</f>
        <v/>
      </c>
      <c r="B178" s="16">
        <f>IF('Paste Here'!A178="","",TRIM(CLEAN(SUBSTITUTE(SUBSTITUTE('Paste Here'!A178," "," "),"​",""))))</f>
        <v/>
      </c>
      <c r="C178" s="16">
        <f>IF('Paste Here'!A178="","",PROPER(TRIM(CLEAN(SUBSTITUTE(SUBSTITUTE('Paste Here'!A178," "," "),"​","")))))</f>
        <v/>
      </c>
      <c r="D178" s="16">
        <f>IF('Paste Here'!A178="","",SUBSTITUTE(SUBSTITUTE(SUBSTITUTE(SUBSTITUTE(SUBSTITUTE(SUBSTITUTE(SUBSTITUTE(SUBSTITUTE(TRIM(CLEAN(SUBSTITUTE(SUBSTITUTE('Paste Here'!A178," "," "),"​","")))," ",""),"-",""),"(",""),")",""),"+",""),".",""),"/",""),"\",""))</f>
        <v/>
      </c>
      <c r="E178" s="16">
        <f>IF('Paste Here'!A178="","",IF(ISNUMBER(VALUE(TRIM(CLEAN(SUBSTITUTE(SUBSTITUTE('Paste Here'!A178," "," "),"​",""))))),TEXT(VALUE(TRIM(CLEAN(SUBSTITUTE(SUBSTITUTE('Paste Here'!A178," "," "),"​","")))),"@"),TRIM(CLEAN(SUBSTITUTE(SUBSTITUTE('Paste Here'!A178," "," "),"​","")))))</f>
        <v/>
      </c>
      <c r="F178" s="21">
        <f>IF('Paste Here'!A178="","",IF(COUNTIF('Paste Here'!$A$5:$A$304,'Paste Here'!A178)&gt;1,"DUPLICATE",""))</f>
        <v/>
      </c>
    </row>
    <row r="179">
      <c r="A179" s="9">
        <f>IF('Paste Here'!A179="","",'Paste Here'!A179)</f>
        <v/>
      </c>
      <c r="B179" s="9">
        <f>IF('Paste Here'!A179="","",TRIM(CLEAN(SUBSTITUTE(SUBSTITUTE('Paste Here'!A179," "," "),"​",""))))</f>
        <v/>
      </c>
      <c r="C179" s="9">
        <f>IF('Paste Here'!A179="","",PROPER(TRIM(CLEAN(SUBSTITUTE(SUBSTITUTE('Paste Here'!A179," "," "),"​","")))))</f>
        <v/>
      </c>
      <c r="D179" s="9">
        <f>IF('Paste Here'!A179="","",SUBSTITUTE(SUBSTITUTE(SUBSTITUTE(SUBSTITUTE(SUBSTITUTE(SUBSTITUTE(SUBSTITUTE(SUBSTITUTE(TRIM(CLEAN(SUBSTITUTE(SUBSTITUTE('Paste Here'!A179," "," "),"​","")))," ",""),"-",""),"(",""),")",""),"+",""),".",""),"/",""),"\",""))</f>
        <v/>
      </c>
      <c r="E179" s="9">
        <f>IF('Paste Here'!A179="","",IF(ISNUMBER(VALUE(TRIM(CLEAN(SUBSTITUTE(SUBSTITUTE('Paste Here'!A179," "," "),"​",""))))),TEXT(VALUE(TRIM(CLEAN(SUBSTITUTE(SUBSTITUTE('Paste Here'!A179," "," "),"​","")))),"@"),TRIM(CLEAN(SUBSTITUTE(SUBSTITUTE('Paste Here'!A179," "," "),"​","")))))</f>
        <v/>
      </c>
      <c r="F179" s="20">
        <f>IF('Paste Here'!A179="","",IF(COUNTIF('Paste Here'!$A$5:$A$304,'Paste Here'!A179)&gt;1,"DUPLICATE",""))</f>
        <v/>
      </c>
    </row>
    <row r="180">
      <c r="A180" s="16">
        <f>IF('Paste Here'!A180="","",'Paste Here'!A180)</f>
        <v/>
      </c>
      <c r="B180" s="16">
        <f>IF('Paste Here'!A180="","",TRIM(CLEAN(SUBSTITUTE(SUBSTITUTE('Paste Here'!A180," "," "),"​",""))))</f>
        <v/>
      </c>
      <c r="C180" s="16">
        <f>IF('Paste Here'!A180="","",PROPER(TRIM(CLEAN(SUBSTITUTE(SUBSTITUTE('Paste Here'!A180," "," "),"​","")))))</f>
        <v/>
      </c>
      <c r="D180" s="16">
        <f>IF('Paste Here'!A180="","",SUBSTITUTE(SUBSTITUTE(SUBSTITUTE(SUBSTITUTE(SUBSTITUTE(SUBSTITUTE(SUBSTITUTE(SUBSTITUTE(TRIM(CLEAN(SUBSTITUTE(SUBSTITUTE('Paste Here'!A180," "," "),"​","")))," ",""),"-",""),"(",""),")",""),"+",""),".",""),"/",""),"\",""))</f>
        <v/>
      </c>
      <c r="E180" s="16">
        <f>IF('Paste Here'!A180="","",IF(ISNUMBER(VALUE(TRIM(CLEAN(SUBSTITUTE(SUBSTITUTE('Paste Here'!A180," "," "),"​",""))))),TEXT(VALUE(TRIM(CLEAN(SUBSTITUTE(SUBSTITUTE('Paste Here'!A180," "," "),"​","")))),"@"),TRIM(CLEAN(SUBSTITUTE(SUBSTITUTE('Paste Here'!A180," "," "),"​","")))))</f>
        <v/>
      </c>
      <c r="F180" s="21">
        <f>IF('Paste Here'!A180="","",IF(COUNTIF('Paste Here'!$A$5:$A$304,'Paste Here'!A180)&gt;1,"DUPLICATE",""))</f>
        <v/>
      </c>
    </row>
    <row r="181">
      <c r="A181" s="9">
        <f>IF('Paste Here'!A181="","",'Paste Here'!A181)</f>
        <v/>
      </c>
      <c r="B181" s="9">
        <f>IF('Paste Here'!A181="","",TRIM(CLEAN(SUBSTITUTE(SUBSTITUTE('Paste Here'!A181," "," "),"​",""))))</f>
        <v/>
      </c>
      <c r="C181" s="9">
        <f>IF('Paste Here'!A181="","",PROPER(TRIM(CLEAN(SUBSTITUTE(SUBSTITUTE('Paste Here'!A181," "," "),"​","")))))</f>
        <v/>
      </c>
      <c r="D181" s="9">
        <f>IF('Paste Here'!A181="","",SUBSTITUTE(SUBSTITUTE(SUBSTITUTE(SUBSTITUTE(SUBSTITUTE(SUBSTITUTE(SUBSTITUTE(SUBSTITUTE(TRIM(CLEAN(SUBSTITUTE(SUBSTITUTE('Paste Here'!A181," "," "),"​","")))," ",""),"-",""),"(",""),")",""),"+",""),".",""),"/",""),"\",""))</f>
        <v/>
      </c>
      <c r="E181" s="9">
        <f>IF('Paste Here'!A181="","",IF(ISNUMBER(VALUE(TRIM(CLEAN(SUBSTITUTE(SUBSTITUTE('Paste Here'!A181," "," "),"​",""))))),TEXT(VALUE(TRIM(CLEAN(SUBSTITUTE(SUBSTITUTE('Paste Here'!A181," "," "),"​","")))),"@"),TRIM(CLEAN(SUBSTITUTE(SUBSTITUTE('Paste Here'!A181," "," "),"​","")))))</f>
        <v/>
      </c>
      <c r="F181" s="20">
        <f>IF('Paste Here'!A181="","",IF(COUNTIF('Paste Here'!$A$5:$A$304,'Paste Here'!A181)&gt;1,"DUPLICATE",""))</f>
        <v/>
      </c>
    </row>
    <row r="182">
      <c r="A182" s="16">
        <f>IF('Paste Here'!A182="","",'Paste Here'!A182)</f>
        <v/>
      </c>
      <c r="B182" s="16">
        <f>IF('Paste Here'!A182="","",TRIM(CLEAN(SUBSTITUTE(SUBSTITUTE('Paste Here'!A182," "," "),"​",""))))</f>
        <v/>
      </c>
      <c r="C182" s="16">
        <f>IF('Paste Here'!A182="","",PROPER(TRIM(CLEAN(SUBSTITUTE(SUBSTITUTE('Paste Here'!A182," "," "),"​","")))))</f>
        <v/>
      </c>
      <c r="D182" s="16">
        <f>IF('Paste Here'!A182="","",SUBSTITUTE(SUBSTITUTE(SUBSTITUTE(SUBSTITUTE(SUBSTITUTE(SUBSTITUTE(SUBSTITUTE(SUBSTITUTE(TRIM(CLEAN(SUBSTITUTE(SUBSTITUTE('Paste Here'!A182," "," "),"​","")))," ",""),"-",""),"(",""),")",""),"+",""),".",""),"/",""),"\",""))</f>
        <v/>
      </c>
      <c r="E182" s="16">
        <f>IF('Paste Here'!A182="","",IF(ISNUMBER(VALUE(TRIM(CLEAN(SUBSTITUTE(SUBSTITUTE('Paste Here'!A182," "," "),"​",""))))),TEXT(VALUE(TRIM(CLEAN(SUBSTITUTE(SUBSTITUTE('Paste Here'!A182," "," "),"​","")))),"@"),TRIM(CLEAN(SUBSTITUTE(SUBSTITUTE('Paste Here'!A182," "," "),"​","")))))</f>
        <v/>
      </c>
      <c r="F182" s="21">
        <f>IF('Paste Here'!A182="","",IF(COUNTIF('Paste Here'!$A$5:$A$304,'Paste Here'!A182)&gt;1,"DUPLICATE",""))</f>
        <v/>
      </c>
    </row>
    <row r="183">
      <c r="A183" s="9">
        <f>IF('Paste Here'!A183="","",'Paste Here'!A183)</f>
        <v/>
      </c>
      <c r="B183" s="9">
        <f>IF('Paste Here'!A183="","",TRIM(CLEAN(SUBSTITUTE(SUBSTITUTE('Paste Here'!A183," "," "),"​",""))))</f>
        <v/>
      </c>
      <c r="C183" s="9">
        <f>IF('Paste Here'!A183="","",PROPER(TRIM(CLEAN(SUBSTITUTE(SUBSTITUTE('Paste Here'!A183," "," "),"​","")))))</f>
        <v/>
      </c>
      <c r="D183" s="9">
        <f>IF('Paste Here'!A183="","",SUBSTITUTE(SUBSTITUTE(SUBSTITUTE(SUBSTITUTE(SUBSTITUTE(SUBSTITUTE(SUBSTITUTE(SUBSTITUTE(TRIM(CLEAN(SUBSTITUTE(SUBSTITUTE('Paste Here'!A183," "," "),"​","")))," ",""),"-",""),"(",""),")",""),"+",""),".",""),"/",""),"\",""))</f>
        <v/>
      </c>
      <c r="E183" s="9">
        <f>IF('Paste Here'!A183="","",IF(ISNUMBER(VALUE(TRIM(CLEAN(SUBSTITUTE(SUBSTITUTE('Paste Here'!A183," "," "),"​",""))))),TEXT(VALUE(TRIM(CLEAN(SUBSTITUTE(SUBSTITUTE('Paste Here'!A183," "," "),"​","")))),"@"),TRIM(CLEAN(SUBSTITUTE(SUBSTITUTE('Paste Here'!A183," "," "),"​","")))))</f>
        <v/>
      </c>
      <c r="F183" s="20">
        <f>IF('Paste Here'!A183="","",IF(COUNTIF('Paste Here'!$A$5:$A$304,'Paste Here'!A183)&gt;1,"DUPLICATE",""))</f>
        <v/>
      </c>
    </row>
    <row r="184">
      <c r="A184" s="16">
        <f>IF('Paste Here'!A184="","",'Paste Here'!A184)</f>
        <v/>
      </c>
      <c r="B184" s="16">
        <f>IF('Paste Here'!A184="","",TRIM(CLEAN(SUBSTITUTE(SUBSTITUTE('Paste Here'!A184," "," "),"​",""))))</f>
        <v/>
      </c>
      <c r="C184" s="16">
        <f>IF('Paste Here'!A184="","",PROPER(TRIM(CLEAN(SUBSTITUTE(SUBSTITUTE('Paste Here'!A184," "," "),"​","")))))</f>
        <v/>
      </c>
      <c r="D184" s="16">
        <f>IF('Paste Here'!A184="","",SUBSTITUTE(SUBSTITUTE(SUBSTITUTE(SUBSTITUTE(SUBSTITUTE(SUBSTITUTE(SUBSTITUTE(SUBSTITUTE(TRIM(CLEAN(SUBSTITUTE(SUBSTITUTE('Paste Here'!A184," "," "),"​","")))," ",""),"-",""),"(",""),")",""),"+",""),".",""),"/",""),"\",""))</f>
        <v/>
      </c>
      <c r="E184" s="16">
        <f>IF('Paste Here'!A184="","",IF(ISNUMBER(VALUE(TRIM(CLEAN(SUBSTITUTE(SUBSTITUTE('Paste Here'!A184," "," "),"​",""))))),TEXT(VALUE(TRIM(CLEAN(SUBSTITUTE(SUBSTITUTE('Paste Here'!A184," "," "),"​","")))),"@"),TRIM(CLEAN(SUBSTITUTE(SUBSTITUTE('Paste Here'!A184," "," "),"​","")))))</f>
        <v/>
      </c>
      <c r="F184" s="21">
        <f>IF('Paste Here'!A184="","",IF(COUNTIF('Paste Here'!$A$5:$A$304,'Paste Here'!A184)&gt;1,"DUPLICATE",""))</f>
        <v/>
      </c>
    </row>
    <row r="185">
      <c r="A185" s="9">
        <f>IF('Paste Here'!A185="","",'Paste Here'!A185)</f>
        <v/>
      </c>
      <c r="B185" s="9">
        <f>IF('Paste Here'!A185="","",TRIM(CLEAN(SUBSTITUTE(SUBSTITUTE('Paste Here'!A185," "," "),"​",""))))</f>
        <v/>
      </c>
      <c r="C185" s="9">
        <f>IF('Paste Here'!A185="","",PROPER(TRIM(CLEAN(SUBSTITUTE(SUBSTITUTE('Paste Here'!A185," "," "),"​","")))))</f>
        <v/>
      </c>
      <c r="D185" s="9">
        <f>IF('Paste Here'!A185="","",SUBSTITUTE(SUBSTITUTE(SUBSTITUTE(SUBSTITUTE(SUBSTITUTE(SUBSTITUTE(SUBSTITUTE(SUBSTITUTE(TRIM(CLEAN(SUBSTITUTE(SUBSTITUTE('Paste Here'!A185," "," "),"​","")))," ",""),"-",""),"(",""),")",""),"+",""),".",""),"/",""),"\",""))</f>
        <v/>
      </c>
      <c r="E185" s="9">
        <f>IF('Paste Here'!A185="","",IF(ISNUMBER(VALUE(TRIM(CLEAN(SUBSTITUTE(SUBSTITUTE('Paste Here'!A185," "," "),"​",""))))),TEXT(VALUE(TRIM(CLEAN(SUBSTITUTE(SUBSTITUTE('Paste Here'!A185," "," "),"​","")))),"@"),TRIM(CLEAN(SUBSTITUTE(SUBSTITUTE('Paste Here'!A185," "," "),"​","")))))</f>
        <v/>
      </c>
      <c r="F185" s="20">
        <f>IF('Paste Here'!A185="","",IF(COUNTIF('Paste Here'!$A$5:$A$304,'Paste Here'!A185)&gt;1,"DUPLICATE",""))</f>
        <v/>
      </c>
    </row>
    <row r="186">
      <c r="A186" s="16">
        <f>IF('Paste Here'!A186="","",'Paste Here'!A186)</f>
        <v/>
      </c>
      <c r="B186" s="16">
        <f>IF('Paste Here'!A186="","",TRIM(CLEAN(SUBSTITUTE(SUBSTITUTE('Paste Here'!A186," "," "),"​",""))))</f>
        <v/>
      </c>
      <c r="C186" s="16">
        <f>IF('Paste Here'!A186="","",PROPER(TRIM(CLEAN(SUBSTITUTE(SUBSTITUTE('Paste Here'!A186," "," "),"​","")))))</f>
        <v/>
      </c>
      <c r="D186" s="16">
        <f>IF('Paste Here'!A186="","",SUBSTITUTE(SUBSTITUTE(SUBSTITUTE(SUBSTITUTE(SUBSTITUTE(SUBSTITUTE(SUBSTITUTE(SUBSTITUTE(TRIM(CLEAN(SUBSTITUTE(SUBSTITUTE('Paste Here'!A186," "," "),"​","")))," ",""),"-",""),"(",""),")",""),"+",""),".",""),"/",""),"\",""))</f>
        <v/>
      </c>
      <c r="E186" s="16">
        <f>IF('Paste Here'!A186="","",IF(ISNUMBER(VALUE(TRIM(CLEAN(SUBSTITUTE(SUBSTITUTE('Paste Here'!A186," "," "),"​",""))))),TEXT(VALUE(TRIM(CLEAN(SUBSTITUTE(SUBSTITUTE('Paste Here'!A186," "," "),"​","")))),"@"),TRIM(CLEAN(SUBSTITUTE(SUBSTITUTE('Paste Here'!A186," "," "),"​","")))))</f>
        <v/>
      </c>
      <c r="F186" s="21">
        <f>IF('Paste Here'!A186="","",IF(COUNTIF('Paste Here'!$A$5:$A$304,'Paste Here'!A186)&gt;1,"DUPLICATE",""))</f>
        <v/>
      </c>
    </row>
    <row r="187">
      <c r="A187" s="9">
        <f>IF('Paste Here'!A187="","",'Paste Here'!A187)</f>
        <v/>
      </c>
      <c r="B187" s="9">
        <f>IF('Paste Here'!A187="","",TRIM(CLEAN(SUBSTITUTE(SUBSTITUTE('Paste Here'!A187," "," "),"​",""))))</f>
        <v/>
      </c>
      <c r="C187" s="9">
        <f>IF('Paste Here'!A187="","",PROPER(TRIM(CLEAN(SUBSTITUTE(SUBSTITUTE('Paste Here'!A187," "," "),"​","")))))</f>
        <v/>
      </c>
      <c r="D187" s="9">
        <f>IF('Paste Here'!A187="","",SUBSTITUTE(SUBSTITUTE(SUBSTITUTE(SUBSTITUTE(SUBSTITUTE(SUBSTITUTE(SUBSTITUTE(SUBSTITUTE(TRIM(CLEAN(SUBSTITUTE(SUBSTITUTE('Paste Here'!A187," "," "),"​","")))," ",""),"-",""),"(",""),")",""),"+",""),".",""),"/",""),"\",""))</f>
        <v/>
      </c>
      <c r="E187" s="9">
        <f>IF('Paste Here'!A187="","",IF(ISNUMBER(VALUE(TRIM(CLEAN(SUBSTITUTE(SUBSTITUTE('Paste Here'!A187," "," "),"​",""))))),TEXT(VALUE(TRIM(CLEAN(SUBSTITUTE(SUBSTITUTE('Paste Here'!A187," "," "),"​","")))),"@"),TRIM(CLEAN(SUBSTITUTE(SUBSTITUTE('Paste Here'!A187," "," "),"​","")))))</f>
        <v/>
      </c>
      <c r="F187" s="20">
        <f>IF('Paste Here'!A187="","",IF(COUNTIF('Paste Here'!$A$5:$A$304,'Paste Here'!A187)&gt;1,"DUPLICATE",""))</f>
        <v/>
      </c>
    </row>
    <row r="188">
      <c r="A188" s="16">
        <f>IF('Paste Here'!A188="","",'Paste Here'!A188)</f>
        <v/>
      </c>
      <c r="B188" s="16">
        <f>IF('Paste Here'!A188="","",TRIM(CLEAN(SUBSTITUTE(SUBSTITUTE('Paste Here'!A188," "," "),"​",""))))</f>
        <v/>
      </c>
      <c r="C188" s="16">
        <f>IF('Paste Here'!A188="","",PROPER(TRIM(CLEAN(SUBSTITUTE(SUBSTITUTE('Paste Here'!A188," "," "),"​","")))))</f>
        <v/>
      </c>
      <c r="D188" s="16">
        <f>IF('Paste Here'!A188="","",SUBSTITUTE(SUBSTITUTE(SUBSTITUTE(SUBSTITUTE(SUBSTITUTE(SUBSTITUTE(SUBSTITUTE(SUBSTITUTE(TRIM(CLEAN(SUBSTITUTE(SUBSTITUTE('Paste Here'!A188," "," "),"​","")))," ",""),"-",""),"(",""),")",""),"+",""),".",""),"/",""),"\",""))</f>
        <v/>
      </c>
      <c r="E188" s="16">
        <f>IF('Paste Here'!A188="","",IF(ISNUMBER(VALUE(TRIM(CLEAN(SUBSTITUTE(SUBSTITUTE('Paste Here'!A188," "," "),"​",""))))),TEXT(VALUE(TRIM(CLEAN(SUBSTITUTE(SUBSTITUTE('Paste Here'!A188," "," "),"​","")))),"@"),TRIM(CLEAN(SUBSTITUTE(SUBSTITUTE('Paste Here'!A188," "," "),"​","")))))</f>
        <v/>
      </c>
      <c r="F188" s="21">
        <f>IF('Paste Here'!A188="","",IF(COUNTIF('Paste Here'!$A$5:$A$304,'Paste Here'!A188)&gt;1,"DUPLICATE",""))</f>
        <v/>
      </c>
    </row>
    <row r="189">
      <c r="A189" s="9">
        <f>IF('Paste Here'!A189="","",'Paste Here'!A189)</f>
        <v/>
      </c>
      <c r="B189" s="9">
        <f>IF('Paste Here'!A189="","",TRIM(CLEAN(SUBSTITUTE(SUBSTITUTE('Paste Here'!A189," "," "),"​",""))))</f>
        <v/>
      </c>
      <c r="C189" s="9">
        <f>IF('Paste Here'!A189="","",PROPER(TRIM(CLEAN(SUBSTITUTE(SUBSTITUTE('Paste Here'!A189," "," "),"​","")))))</f>
        <v/>
      </c>
      <c r="D189" s="9">
        <f>IF('Paste Here'!A189="","",SUBSTITUTE(SUBSTITUTE(SUBSTITUTE(SUBSTITUTE(SUBSTITUTE(SUBSTITUTE(SUBSTITUTE(SUBSTITUTE(TRIM(CLEAN(SUBSTITUTE(SUBSTITUTE('Paste Here'!A189," "," "),"​","")))," ",""),"-",""),"(",""),")",""),"+",""),".",""),"/",""),"\",""))</f>
        <v/>
      </c>
      <c r="E189" s="9">
        <f>IF('Paste Here'!A189="","",IF(ISNUMBER(VALUE(TRIM(CLEAN(SUBSTITUTE(SUBSTITUTE('Paste Here'!A189," "," "),"​",""))))),TEXT(VALUE(TRIM(CLEAN(SUBSTITUTE(SUBSTITUTE('Paste Here'!A189," "," "),"​","")))),"@"),TRIM(CLEAN(SUBSTITUTE(SUBSTITUTE('Paste Here'!A189," "," "),"​","")))))</f>
        <v/>
      </c>
      <c r="F189" s="20">
        <f>IF('Paste Here'!A189="","",IF(COUNTIF('Paste Here'!$A$5:$A$304,'Paste Here'!A189)&gt;1,"DUPLICATE",""))</f>
        <v/>
      </c>
    </row>
    <row r="190">
      <c r="A190" s="16">
        <f>IF('Paste Here'!A190="","",'Paste Here'!A190)</f>
        <v/>
      </c>
      <c r="B190" s="16">
        <f>IF('Paste Here'!A190="","",TRIM(CLEAN(SUBSTITUTE(SUBSTITUTE('Paste Here'!A190," "," "),"​",""))))</f>
        <v/>
      </c>
      <c r="C190" s="16">
        <f>IF('Paste Here'!A190="","",PROPER(TRIM(CLEAN(SUBSTITUTE(SUBSTITUTE('Paste Here'!A190," "," "),"​","")))))</f>
        <v/>
      </c>
      <c r="D190" s="16">
        <f>IF('Paste Here'!A190="","",SUBSTITUTE(SUBSTITUTE(SUBSTITUTE(SUBSTITUTE(SUBSTITUTE(SUBSTITUTE(SUBSTITUTE(SUBSTITUTE(TRIM(CLEAN(SUBSTITUTE(SUBSTITUTE('Paste Here'!A190," "," "),"​","")))," ",""),"-",""),"(",""),")",""),"+",""),".",""),"/",""),"\",""))</f>
        <v/>
      </c>
      <c r="E190" s="16">
        <f>IF('Paste Here'!A190="","",IF(ISNUMBER(VALUE(TRIM(CLEAN(SUBSTITUTE(SUBSTITUTE('Paste Here'!A190," "," "),"​",""))))),TEXT(VALUE(TRIM(CLEAN(SUBSTITUTE(SUBSTITUTE('Paste Here'!A190," "," "),"​","")))),"@"),TRIM(CLEAN(SUBSTITUTE(SUBSTITUTE('Paste Here'!A190," "," "),"​","")))))</f>
        <v/>
      </c>
      <c r="F190" s="21">
        <f>IF('Paste Here'!A190="","",IF(COUNTIF('Paste Here'!$A$5:$A$304,'Paste Here'!A190)&gt;1,"DUPLICATE",""))</f>
        <v/>
      </c>
    </row>
    <row r="191">
      <c r="A191" s="9">
        <f>IF('Paste Here'!A191="","",'Paste Here'!A191)</f>
        <v/>
      </c>
      <c r="B191" s="9">
        <f>IF('Paste Here'!A191="","",TRIM(CLEAN(SUBSTITUTE(SUBSTITUTE('Paste Here'!A191," "," "),"​",""))))</f>
        <v/>
      </c>
      <c r="C191" s="9">
        <f>IF('Paste Here'!A191="","",PROPER(TRIM(CLEAN(SUBSTITUTE(SUBSTITUTE('Paste Here'!A191," "," "),"​","")))))</f>
        <v/>
      </c>
      <c r="D191" s="9">
        <f>IF('Paste Here'!A191="","",SUBSTITUTE(SUBSTITUTE(SUBSTITUTE(SUBSTITUTE(SUBSTITUTE(SUBSTITUTE(SUBSTITUTE(SUBSTITUTE(TRIM(CLEAN(SUBSTITUTE(SUBSTITUTE('Paste Here'!A191," "," "),"​","")))," ",""),"-",""),"(",""),")",""),"+",""),".",""),"/",""),"\",""))</f>
        <v/>
      </c>
      <c r="E191" s="9">
        <f>IF('Paste Here'!A191="","",IF(ISNUMBER(VALUE(TRIM(CLEAN(SUBSTITUTE(SUBSTITUTE('Paste Here'!A191," "," "),"​",""))))),TEXT(VALUE(TRIM(CLEAN(SUBSTITUTE(SUBSTITUTE('Paste Here'!A191," "," "),"​","")))),"@"),TRIM(CLEAN(SUBSTITUTE(SUBSTITUTE('Paste Here'!A191," "," "),"​","")))))</f>
        <v/>
      </c>
      <c r="F191" s="20">
        <f>IF('Paste Here'!A191="","",IF(COUNTIF('Paste Here'!$A$5:$A$304,'Paste Here'!A191)&gt;1,"DUPLICATE",""))</f>
        <v/>
      </c>
    </row>
    <row r="192">
      <c r="A192" s="16">
        <f>IF('Paste Here'!A192="","",'Paste Here'!A192)</f>
        <v/>
      </c>
      <c r="B192" s="16">
        <f>IF('Paste Here'!A192="","",TRIM(CLEAN(SUBSTITUTE(SUBSTITUTE('Paste Here'!A192," "," "),"​",""))))</f>
        <v/>
      </c>
      <c r="C192" s="16">
        <f>IF('Paste Here'!A192="","",PROPER(TRIM(CLEAN(SUBSTITUTE(SUBSTITUTE('Paste Here'!A192," "," "),"​","")))))</f>
        <v/>
      </c>
      <c r="D192" s="16">
        <f>IF('Paste Here'!A192="","",SUBSTITUTE(SUBSTITUTE(SUBSTITUTE(SUBSTITUTE(SUBSTITUTE(SUBSTITUTE(SUBSTITUTE(SUBSTITUTE(TRIM(CLEAN(SUBSTITUTE(SUBSTITUTE('Paste Here'!A192," "," "),"​","")))," ",""),"-",""),"(",""),")",""),"+",""),".",""),"/",""),"\",""))</f>
        <v/>
      </c>
      <c r="E192" s="16">
        <f>IF('Paste Here'!A192="","",IF(ISNUMBER(VALUE(TRIM(CLEAN(SUBSTITUTE(SUBSTITUTE('Paste Here'!A192," "," "),"​",""))))),TEXT(VALUE(TRIM(CLEAN(SUBSTITUTE(SUBSTITUTE('Paste Here'!A192," "," "),"​","")))),"@"),TRIM(CLEAN(SUBSTITUTE(SUBSTITUTE('Paste Here'!A192," "," "),"​","")))))</f>
        <v/>
      </c>
      <c r="F192" s="21">
        <f>IF('Paste Here'!A192="","",IF(COUNTIF('Paste Here'!$A$5:$A$304,'Paste Here'!A192)&gt;1,"DUPLICATE",""))</f>
        <v/>
      </c>
    </row>
    <row r="193">
      <c r="A193" s="9">
        <f>IF('Paste Here'!A193="","",'Paste Here'!A193)</f>
        <v/>
      </c>
      <c r="B193" s="9">
        <f>IF('Paste Here'!A193="","",TRIM(CLEAN(SUBSTITUTE(SUBSTITUTE('Paste Here'!A193," "," "),"​",""))))</f>
        <v/>
      </c>
      <c r="C193" s="9">
        <f>IF('Paste Here'!A193="","",PROPER(TRIM(CLEAN(SUBSTITUTE(SUBSTITUTE('Paste Here'!A193," "," "),"​","")))))</f>
        <v/>
      </c>
      <c r="D193" s="9">
        <f>IF('Paste Here'!A193="","",SUBSTITUTE(SUBSTITUTE(SUBSTITUTE(SUBSTITUTE(SUBSTITUTE(SUBSTITUTE(SUBSTITUTE(SUBSTITUTE(TRIM(CLEAN(SUBSTITUTE(SUBSTITUTE('Paste Here'!A193," "," "),"​","")))," ",""),"-",""),"(",""),")",""),"+",""),".",""),"/",""),"\",""))</f>
        <v/>
      </c>
      <c r="E193" s="9">
        <f>IF('Paste Here'!A193="","",IF(ISNUMBER(VALUE(TRIM(CLEAN(SUBSTITUTE(SUBSTITUTE('Paste Here'!A193," "," "),"​",""))))),TEXT(VALUE(TRIM(CLEAN(SUBSTITUTE(SUBSTITUTE('Paste Here'!A193," "," "),"​","")))),"@"),TRIM(CLEAN(SUBSTITUTE(SUBSTITUTE('Paste Here'!A193," "," "),"​","")))))</f>
        <v/>
      </c>
      <c r="F193" s="20">
        <f>IF('Paste Here'!A193="","",IF(COUNTIF('Paste Here'!$A$5:$A$304,'Paste Here'!A193)&gt;1,"DUPLICATE",""))</f>
        <v/>
      </c>
    </row>
    <row r="194">
      <c r="A194" s="16">
        <f>IF('Paste Here'!A194="","",'Paste Here'!A194)</f>
        <v/>
      </c>
      <c r="B194" s="16">
        <f>IF('Paste Here'!A194="","",TRIM(CLEAN(SUBSTITUTE(SUBSTITUTE('Paste Here'!A194," "," "),"​",""))))</f>
        <v/>
      </c>
      <c r="C194" s="16">
        <f>IF('Paste Here'!A194="","",PROPER(TRIM(CLEAN(SUBSTITUTE(SUBSTITUTE('Paste Here'!A194," "," "),"​","")))))</f>
        <v/>
      </c>
      <c r="D194" s="16">
        <f>IF('Paste Here'!A194="","",SUBSTITUTE(SUBSTITUTE(SUBSTITUTE(SUBSTITUTE(SUBSTITUTE(SUBSTITUTE(SUBSTITUTE(SUBSTITUTE(TRIM(CLEAN(SUBSTITUTE(SUBSTITUTE('Paste Here'!A194," "," "),"​","")))," ",""),"-",""),"(",""),")",""),"+",""),".",""),"/",""),"\",""))</f>
        <v/>
      </c>
      <c r="E194" s="16">
        <f>IF('Paste Here'!A194="","",IF(ISNUMBER(VALUE(TRIM(CLEAN(SUBSTITUTE(SUBSTITUTE('Paste Here'!A194," "," "),"​",""))))),TEXT(VALUE(TRIM(CLEAN(SUBSTITUTE(SUBSTITUTE('Paste Here'!A194," "," "),"​","")))),"@"),TRIM(CLEAN(SUBSTITUTE(SUBSTITUTE('Paste Here'!A194," "," "),"​","")))))</f>
        <v/>
      </c>
      <c r="F194" s="21">
        <f>IF('Paste Here'!A194="","",IF(COUNTIF('Paste Here'!$A$5:$A$304,'Paste Here'!A194)&gt;1,"DUPLICATE",""))</f>
        <v/>
      </c>
    </row>
    <row r="195">
      <c r="A195" s="9">
        <f>IF('Paste Here'!A195="","",'Paste Here'!A195)</f>
        <v/>
      </c>
      <c r="B195" s="9">
        <f>IF('Paste Here'!A195="","",TRIM(CLEAN(SUBSTITUTE(SUBSTITUTE('Paste Here'!A195," "," "),"​",""))))</f>
        <v/>
      </c>
      <c r="C195" s="9">
        <f>IF('Paste Here'!A195="","",PROPER(TRIM(CLEAN(SUBSTITUTE(SUBSTITUTE('Paste Here'!A195," "," "),"​","")))))</f>
        <v/>
      </c>
      <c r="D195" s="9">
        <f>IF('Paste Here'!A195="","",SUBSTITUTE(SUBSTITUTE(SUBSTITUTE(SUBSTITUTE(SUBSTITUTE(SUBSTITUTE(SUBSTITUTE(SUBSTITUTE(TRIM(CLEAN(SUBSTITUTE(SUBSTITUTE('Paste Here'!A195," "," "),"​","")))," ",""),"-",""),"(",""),")",""),"+",""),".",""),"/",""),"\",""))</f>
        <v/>
      </c>
      <c r="E195" s="9">
        <f>IF('Paste Here'!A195="","",IF(ISNUMBER(VALUE(TRIM(CLEAN(SUBSTITUTE(SUBSTITUTE('Paste Here'!A195," "," "),"​",""))))),TEXT(VALUE(TRIM(CLEAN(SUBSTITUTE(SUBSTITUTE('Paste Here'!A195," "," "),"​","")))),"@"),TRIM(CLEAN(SUBSTITUTE(SUBSTITUTE('Paste Here'!A195," "," "),"​","")))))</f>
        <v/>
      </c>
      <c r="F195" s="20">
        <f>IF('Paste Here'!A195="","",IF(COUNTIF('Paste Here'!$A$5:$A$304,'Paste Here'!A195)&gt;1,"DUPLICATE",""))</f>
        <v/>
      </c>
    </row>
    <row r="196">
      <c r="A196" s="16">
        <f>IF('Paste Here'!A196="","",'Paste Here'!A196)</f>
        <v/>
      </c>
      <c r="B196" s="16">
        <f>IF('Paste Here'!A196="","",TRIM(CLEAN(SUBSTITUTE(SUBSTITUTE('Paste Here'!A196," "," "),"​",""))))</f>
        <v/>
      </c>
      <c r="C196" s="16">
        <f>IF('Paste Here'!A196="","",PROPER(TRIM(CLEAN(SUBSTITUTE(SUBSTITUTE('Paste Here'!A196," "," "),"​","")))))</f>
        <v/>
      </c>
      <c r="D196" s="16">
        <f>IF('Paste Here'!A196="","",SUBSTITUTE(SUBSTITUTE(SUBSTITUTE(SUBSTITUTE(SUBSTITUTE(SUBSTITUTE(SUBSTITUTE(SUBSTITUTE(TRIM(CLEAN(SUBSTITUTE(SUBSTITUTE('Paste Here'!A196," "," "),"​","")))," ",""),"-",""),"(",""),")",""),"+",""),".",""),"/",""),"\",""))</f>
        <v/>
      </c>
      <c r="E196" s="16">
        <f>IF('Paste Here'!A196="","",IF(ISNUMBER(VALUE(TRIM(CLEAN(SUBSTITUTE(SUBSTITUTE('Paste Here'!A196," "," "),"​",""))))),TEXT(VALUE(TRIM(CLEAN(SUBSTITUTE(SUBSTITUTE('Paste Here'!A196," "," "),"​","")))),"@"),TRIM(CLEAN(SUBSTITUTE(SUBSTITUTE('Paste Here'!A196," "," "),"​","")))))</f>
        <v/>
      </c>
      <c r="F196" s="21">
        <f>IF('Paste Here'!A196="","",IF(COUNTIF('Paste Here'!$A$5:$A$304,'Paste Here'!A196)&gt;1,"DUPLICATE",""))</f>
        <v/>
      </c>
    </row>
    <row r="197">
      <c r="A197" s="9">
        <f>IF('Paste Here'!A197="","",'Paste Here'!A197)</f>
        <v/>
      </c>
      <c r="B197" s="9">
        <f>IF('Paste Here'!A197="","",TRIM(CLEAN(SUBSTITUTE(SUBSTITUTE('Paste Here'!A197," "," "),"​",""))))</f>
        <v/>
      </c>
      <c r="C197" s="9">
        <f>IF('Paste Here'!A197="","",PROPER(TRIM(CLEAN(SUBSTITUTE(SUBSTITUTE('Paste Here'!A197," "," "),"​","")))))</f>
        <v/>
      </c>
      <c r="D197" s="9">
        <f>IF('Paste Here'!A197="","",SUBSTITUTE(SUBSTITUTE(SUBSTITUTE(SUBSTITUTE(SUBSTITUTE(SUBSTITUTE(SUBSTITUTE(SUBSTITUTE(TRIM(CLEAN(SUBSTITUTE(SUBSTITUTE('Paste Here'!A197," "," "),"​","")))," ",""),"-",""),"(",""),")",""),"+",""),".",""),"/",""),"\",""))</f>
        <v/>
      </c>
      <c r="E197" s="9">
        <f>IF('Paste Here'!A197="","",IF(ISNUMBER(VALUE(TRIM(CLEAN(SUBSTITUTE(SUBSTITUTE('Paste Here'!A197," "," "),"​",""))))),TEXT(VALUE(TRIM(CLEAN(SUBSTITUTE(SUBSTITUTE('Paste Here'!A197," "," "),"​","")))),"@"),TRIM(CLEAN(SUBSTITUTE(SUBSTITUTE('Paste Here'!A197," "," "),"​","")))))</f>
        <v/>
      </c>
      <c r="F197" s="20">
        <f>IF('Paste Here'!A197="","",IF(COUNTIF('Paste Here'!$A$5:$A$304,'Paste Here'!A197)&gt;1,"DUPLICATE",""))</f>
        <v/>
      </c>
    </row>
    <row r="198">
      <c r="A198" s="16">
        <f>IF('Paste Here'!A198="","",'Paste Here'!A198)</f>
        <v/>
      </c>
      <c r="B198" s="16">
        <f>IF('Paste Here'!A198="","",TRIM(CLEAN(SUBSTITUTE(SUBSTITUTE('Paste Here'!A198," "," "),"​",""))))</f>
        <v/>
      </c>
      <c r="C198" s="16">
        <f>IF('Paste Here'!A198="","",PROPER(TRIM(CLEAN(SUBSTITUTE(SUBSTITUTE('Paste Here'!A198," "," "),"​","")))))</f>
        <v/>
      </c>
      <c r="D198" s="16">
        <f>IF('Paste Here'!A198="","",SUBSTITUTE(SUBSTITUTE(SUBSTITUTE(SUBSTITUTE(SUBSTITUTE(SUBSTITUTE(SUBSTITUTE(SUBSTITUTE(TRIM(CLEAN(SUBSTITUTE(SUBSTITUTE('Paste Here'!A198," "," "),"​","")))," ",""),"-",""),"(",""),")",""),"+",""),".",""),"/",""),"\",""))</f>
        <v/>
      </c>
      <c r="E198" s="16">
        <f>IF('Paste Here'!A198="","",IF(ISNUMBER(VALUE(TRIM(CLEAN(SUBSTITUTE(SUBSTITUTE('Paste Here'!A198," "," "),"​",""))))),TEXT(VALUE(TRIM(CLEAN(SUBSTITUTE(SUBSTITUTE('Paste Here'!A198," "," "),"​","")))),"@"),TRIM(CLEAN(SUBSTITUTE(SUBSTITUTE('Paste Here'!A198," "," "),"​","")))))</f>
        <v/>
      </c>
      <c r="F198" s="21">
        <f>IF('Paste Here'!A198="","",IF(COUNTIF('Paste Here'!$A$5:$A$304,'Paste Here'!A198)&gt;1,"DUPLICATE",""))</f>
        <v/>
      </c>
    </row>
    <row r="199">
      <c r="A199" s="9">
        <f>IF('Paste Here'!A199="","",'Paste Here'!A199)</f>
        <v/>
      </c>
      <c r="B199" s="9">
        <f>IF('Paste Here'!A199="","",TRIM(CLEAN(SUBSTITUTE(SUBSTITUTE('Paste Here'!A199," "," "),"​",""))))</f>
        <v/>
      </c>
      <c r="C199" s="9">
        <f>IF('Paste Here'!A199="","",PROPER(TRIM(CLEAN(SUBSTITUTE(SUBSTITUTE('Paste Here'!A199," "," "),"​","")))))</f>
        <v/>
      </c>
      <c r="D199" s="9">
        <f>IF('Paste Here'!A199="","",SUBSTITUTE(SUBSTITUTE(SUBSTITUTE(SUBSTITUTE(SUBSTITUTE(SUBSTITUTE(SUBSTITUTE(SUBSTITUTE(TRIM(CLEAN(SUBSTITUTE(SUBSTITUTE('Paste Here'!A199," "," "),"​","")))," ",""),"-",""),"(",""),")",""),"+",""),".",""),"/",""),"\",""))</f>
        <v/>
      </c>
      <c r="E199" s="9">
        <f>IF('Paste Here'!A199="","",IF(ISNUMBER(VALUE(TRIM(CLEAN(SUBSTITUTE(SUBSTITUTE('Paste Here'!A199," "," "),"​",""))))),TEXT(VALUE(TRIM(CLEAN(SUBSTITUTE(SUBSTITUTE('Paste Here'!A199," "," "),"​","")))),"@"),TRIM(CLEAN(SUBSTITUTE(SUBSTITUTE('Paste Here'!A199," "," "),"​","")))))</f>
        <v/>
      </c>
      <c r="F199" s="20">
        <f>IF('Paste Here'!A199="","",IF(COUNTIF('Paste Here'!$A$5:$A$304,'Paste Here'!A199)&gt;1,"DUPLICATE",""))</f>
        <v/>
      </c>
    </row>
    <row r="200">
      <c r="A200" s="16">
        <f>IF('Paste Here'!A200="","",'Paste Here'!A200)</f>
        <v/>
      </c>
      <c r="B200" s="16">
        <f>IF('Paste Here'!A200="","",TRIM(CLEAN(SUBSTITUTE(SUBSTITUTE('Paste Here'!A200," "," "),"​",""))))</f>
        <v/>
      </c>
      <c r="C200" s="16">
        <f>IF('Paste Here'!A200="","",PROPER(TRIM(CLEAN(SUBSTITUTE(SUBSTITUTE('Paste Here'!A200," "," "),"​","")))))</f>
        <v/>
      </c>
      <c r="D200" s="16">
        <f>IF('Paste Here'!A200="","",SUBSTITUTE(SUBSTITUTE(SUBSTITUTE(SUBSTITUTE(SUBSTITUTE(SUBSTITUTE(SUBSTITUTE(SUBSTITUTE(TRIM(CLEAN(SUBSTITUTE(SUBSTITUTE('Paste Here'!A200," "," "),"​","")))," ",""),"-",""),"(",""),")",""),"+",""),".",""),"/",""),"\",""))</f>
        <v/>
      </c>
      <c r="E200" s="16">
        <f>IF('Paste Here'!A200="","",IF(ISNUMBER(VALUE(TRIM(CLEAN(SUBSTITUTE(SUBSTITUTE('Paste Here'!A200," "," "),"​",""))))),TEXT(VALUE(TRIM(CLEAN(SUBSTITUTE(SUBSTITUTE('Paste Here'!A200," "," "),"​","")))),"@"),TRIM(CLEAN(SUBSTITUTE(SUBSTITUTE('Paste Here'!A200," "," "),"​","")))))</f>
        <v/>
      </c>
      <c r="F200" s="21">
        <f>IF('Paste Here'!A200="","",IF(COUNTIF('Paste Here'!$A$5:$A$304,'Paste Here'!A200)&gt;1,"DUPLICATE",""))</f>
        <v/>
      </c>
    </row>
    <row r="201">
      <c r="A201" s="9">
        <f>IF('Paste Here'!A201="","",'Paste Here'!A201)</f>
        <v/>
      </c>
      <c r="B201" s="9">
        <f>IF('Paste Here'!A201="","",TRIM(CLEAN(SUBSTITUTE(SUBSTITUTE('Paste Here'!A201," "," "),"​",""))))</f>
        <v/>
      </c>
      <c r="C201" s="9">
        <f>IF('Paste Here'!A201="","",PROPER(TRIM(CLEAN(SUBSTITUTE(SUBSTITUTE('Paste Here'!A201," "," "),"​","")))))</f>
        <v/>
      </c>
      <c r="D201" s="9">
        <f>IF('Paste Here'!A201="","",SUBSTITUTE(SUBSTITUTE(SUBSTITUTE(SUBSTITUTE(SUBSTITUTE(SUBSTITUTE(SUBSTITUTE(SUBSTITUTE(TRIM(CLEAN(SUBSTITUTE(SUBSTITUTE('Paste Here'!A201," "," "),"​","")))," ",""),"-",""),"(",""),")",""),"+",""),".",""),"/",""),"\",""))</f>
        <v/>
      </c>
      <c r="E201" s="9">
        <f>IF('Paste Here'!A201="","",IF(ISNUMBER(VALUE(TRIM(CLEAN(SUBSTITUTE(SUBSTITUTE('Paste Here'!A201," "," "),"​",""))))),TEXT(VALUE(TRIM(CLEAN(SUBSTITUTE(SUBSTITUTE('Paste Here'!A201," "," "),"​","")))),"@"),TRIM(CLEAN(SUBSTITUTE(SUBSTITUTE('Paste Here'!A201," "," "),"​","")))))</f>
        <v/>
      </c>
      <c r="F201" s="20">
        <f>IF('Paste Here'!A201="","",IF(COUNTIF('Paste Here'!$A$5:$A$304,'Paste Here'!A201)&gt;1,"DUPLICATE",""))</f>
        <v/>
      </c>
    </row>
    <row r="202">
      <c r="A202" s="16">
        <f>IF('Paste Here'!A202="","",'Paste Here'!A202)</f>
        <v/>
      </c>
      <c r="B202" s="16">
        <f>IF('Paste Here'!A202="","",TRIM(CLEAN(SUBSTITUTE(SUBSTITUTE('Paste Here'!A202," "," "),"​",""))))</f>
        <v/>
      </c>
      <c r="C202" s="16">
        <f>IF('Paste Here'!A202="","",PROPER(TRIM(CLEAN(SUBSTITUTE(SUBSTITUTE('Paste Here'!A202," "," "),"​","")))))</f>
        <v/>
      </c>
      <c r="D202" s="16">
        <f>IF('Paste Here'!A202="","",SUBSTITUTE(SUBSTITUTE(SUBSTITUTE(SUBSTITUTE(SUBSTITUTE(SUBSTITUTE(SUBSTITUTE(SUBSTITUTE(TRIM(CLEAN(SUBSTITUTE(SUBSTITUTE('Paste Here'!A202," "," "),"​","")))," ",""),"-",""),"(",""),")",""),"+",""),".",""),"/",""),"\",""))</f>
        <v/>
      </c>
      <c r="E202" s="16">
        <f>IF('Paste Here'!A202="","",IF(ISNUMBER(VALUE(TRIM(CLEAN(SUBSTITUTE(SUBSTITUTE('Paste Here'!A202," "," "),"​",""))))),TEXT(VALUE(TRIM(CLEAN(SUBSTITUTE(SUBSTITUTE('Paste Here'!A202," "," "),"​","")))),"@"),TRIM(CLEAN(SUBSTITUTE(SUBSTITUTE('Paste Here'!A202," "," "),"​","")))))</f>
        <v/>
      </c>
      <c r="F202" s="21">
        <f>IF('Paste Here'!A202="","",IF(COUNTIF('Paste Here'!$A$5:$A$304,'Paste Here'!A202)&gt;1,"DUPLICATE",""))</f>
        <v/>
      </c>
    </row>
    <row r="203">
      <c r="A203" s="9">
        <f>IF('Paste Here'!A203="","",'Paste Here'!A203)</f>
        <v/>
      </c>
      <c r="B203" s="9">
        <f>IF('Paste Here'!A203="","",TRIM(CLEAN(SUBSTITUTE(SUBSTITUTE('Paste Here'!A203," "," "),"​",""))))</f>
        <v/>
      </c>
      <c r="C203" s="9">
        <f>IF('Paste Here'!A203="","",PROPER(TRIM(CLEAN(SUBSTITUTE(SUBSTITUTE('Paste Here'!A203," "," "),"​","")))))</f>
        <v/>
      </c>
      <c r="D203" s="9">
        <f>IF('Paste Here'!A203="","",SUBSTITUTE(SUBSTITUTE(SUBSTITUTE(SUBSTITUTE(SUBSTITUTE(SUBSTITUTE(SUBSTITUTE(SUBSTITUTE(TRIM(CLEAN(SUBSTITUTE(SUBSTITUTE('Paste Here'!A203," "," "),"​","")))," ",""),"-",""),"(",""),")",""),"+",""),".",""),"/",""),"\",""))</f>
        <v/>
      </c>
      <c r="E203" s="9">
        <f>IF('Paste Here'!A203="","",IF(ISNUMBER(VALUE(TRIM(CLEAN(SUBSTITUTE(SUBSTITUTE('Paste Here'!A203," "," "),"​",""))))),TEXT(VALUE(TRIM(CLEAN(SUBSTITUTE(SUBSTITUTE('Paste Here'!A203," "," "),"​","")))),"@"),TRIM(CLEAN(SUBSTITUTE(SUBSTITUTE('Paste Here'!A203," "," "),"​","")))))</f>
        <v/>
      </c>
      <c r="F203" s="20">
        <f>IF('Paste Here'!A203="","",IF(COUNTIF('Paste Here'!$A$5:$A$304,'Paste Here'!A203)&gt;1,"DUPLICATE",""))</f>
        <v/>
      </c>
    </row>
    <row r="204">
      <c r="A204" s="16">
        <f>IF('Paste Here'!A204="","",'Paste Here'!A204)</f>
        <v/>
      </c>
      <c r="B204" s="16">
        <f>IF('Paste Here'!A204="","",TRIM(CLEAN(SUBSTITUTE(SUBSTITUTE('Paste Here'!A204," "," "),"​",""))))</f>
        <v/>
      </c>
      <c r="C204" s="16">
        <f>IF('Paste Here'!A204="","",PROPER(TRIM(CLEAN(SUBSTITUTE(SUBSTITUTE('Paste Here'!A204," "," "),"​","")))))</f>
        <v/>
      </c>
      <c r="D204" s="16">
        <f>IF('Paste Here'!A204="","",SUBSTITUTE(SUBSTITUTE(SUBSTITUTE(SUBSTITUTE(SUBSTITUTE(SUBSTITUTE(SUBSTITUTE(SUBSTITUTE(TRIM(CLEAN(SUBSTITUTE(SUBSTITUTE('Paste Here'!A204," "," "),"​","")))," ",""),"-",""),"(",""),")",""),"+",""),".",""),"/",""),"\",""))</f>
        <v/>
      </c>
      <c r="E204" s="16">
        <f>IF('Paste Here'!A204="","",IF(ISNUMBER(VALUE(TRIM(CLEAN(SUBSTITUTE(SUBSTITUTE('Paste Here'!A204," "," "),"​",""))))),TEXT(VALUE(TRIM(CLEAN(SUBSTITUTE(SUBSTITUTE('Paste Here'!A204," "," "),"​","")))),"@"),TRIM(CLEAN(SUBSTITUTE(SUBSTITUTE('Paste Here'!A204," "," "),"​","")))))</f>
        <v/>
      </c>
      <c r="F204" s="21">
        <f>IF('Paste Here'!A204="","",IF(COUNTIF('Paste Here'!$A$5:$A$304,'Paste Here'!A204)&gt;1,"DUPLICATE",""))</f>
        <v/>
      </c>
    </row>
    <row r="205">
      <c r="A205" s="9">
        <f>IF('Paste Here'!A205="","",'Paste Here'!A205)</f>
        <v/>
      </c>
      <c r="B205" s="9">
        <f>IF('Paste Here'!A205="","",TRIM(CLEAN(SUBSTITUTE(SUBSTITUTE('Paste Here'!A205," "," "),"​",""))))</f>
        <v/>
      </c>
      <c r="C205" s="9">
        <f>IF('Paste Here'!A205="","",PROPER(TRIM(CLEAN(SUBSTITUTE(SUBSTITUTE('Paste Here'!A205," "," "),"​","")))))</f>
        <v/>
      </c>
      <c r="D205" s="9">
        <f>IF('Paste Here'!A205="","",SUBSTITUTE(SUBSTITUTE(SUBSTITUTE(SUBSTITUTE(SUBSTITUTE(SUBSTITUTE(SUBSTITUTE(SUBSTITUTE(TRIM(CLEAN(SUBSTITUTE(SUBSTITUTE('Paste Here'!A205," "," "),"​","")))," ",""),"-",""),"(",""),")",""),"+",""),".",""),"/",""),"\",""))</f>
        <v/>
      </c>
      <c r="E205" s="9">
        <f>IF('Paste Here'!A205="","",IF(ISNUMBER(VALUE(TRIM(CLEAN(SUBSTITUTE(SUBSTITUTE('Paste Here'!A205," "," "),"​",""))))),TEXT(VALUE(TRIM(CLEAN(SUBSTITUTE(SUBSTITUTE('Paste Here'!A205," "," "),"​","")))),"@"),TRIM(CLEAN(SUBSTITUTE(SUBSTITUTE('Paste Here'!A205," "," "),"​","")))))</f>
        <v/>
      </c>
      <c r="F205" s="20">
        <f>IF('Paste Here'!A205="","",IF(COUNTIF('Paste Here'!$A$5:$A$304,'Paste Here'!A205)&gt;1,"DUPLICATE",""))</f>
        <v/>
      </c>
    </row>
    <row r="206">
      <c r="A206" s="16">
        <f>IF('Paste Here'!A206="","",'Paste Here'!A206)</f>
        <v/>
      </c>
      <c r="B206" s="16">
        <f>IF('Paste Here'!A206="","",TRIM(CLEAN(SUBSTITUTE(SUBSTITUTE('Paste Here'!A206," "," "),"​",""))))</f>
        <v/>
      </c>
      <c r="C206" s="16">
        <f>IF('Paste Here'!A206="","",PROPER(TRIM(CLEAN(SUBSTITUTE(SUBSTITUTE('Paste Here'!A206," "," "),"​","")))))</f>
        <v/>
      </c>
      <c r="D206" s="16">
        <f>IF('Paste Here'!A206="","",SUBSTITUTE(SUBSTITUTE(SUBSTITUTE(SUBSTITUTE(SUBSTITUTE(SUBSTITUTE(SUBSTITUTE(SUBSTITUTE(TRIM(CLEAN(SUBSTITUTE(SUBSTITUTE('Paste Here'!A206," "," "),"​","")))," ",""),"-",""),"(",""),")",""),"+",""),".",""),"/",""),"\",""))</f>
        <v/>
      </c>
      <c r="E206" s="16">
        <f>IF('Paste Here'!A206="","",IF(ISNUMBER(VALUE(TRIM(CLEAN(SUBSTITUTE(SUBSTITUTE('Paste Here'!A206," "," "),"​",""))))),TEXT(VALUE(TRIM(CLEAN(SUBSTITUTE(SUBSTITUTE('Paste Here'!A206," "," "),"​","")))),"@"),TRIM(CLEAN(SUBSTITUTE(SUBSTITUTE('Paste Here'!A206," "," "),"​","")))))</f>
        <v/>
      </c>
      <c r="F206" s="21">
        <f>IF('Paste Here'!A206="","",IF(COUNTIF('Paste Here'!$A$5:$A$304,'Paste Here'!A206)&gt;1,"DUPLICATE",""))</f>
        <v/>
      </c>
    </row>
    <row r="207">
      <c r="A207" s="9">
        <f>IF('Paste Here'!A207="","",'Paste Here'!A207)</f>
        <v/>
      </c>
      <c r="B207" s="9">
        <f>IF('Paste Here'!A207="","",TRIM(CLEAN(SUBSTITUTE(SUBSTITUTE('Paste Here'!A207," "," "),"​",""))))</f>
        <v/>
      </c>
      <c r="C207" s="9">
        <f>IF('Paste Here'!A207="","",PROPER(TRIM(CLEAN(SUBSTITUTE(SUBSTITUTE('Paste Here'!A207," "," "),"​","")))))</f>
        <v/>
      </c>
      <c r="D207" s="9">
        <f>IF('Paste Here'!A207="","",SUBSTITUTE(SUBSTITUTE(SUBSTITUTE(SUBSTITUTE(SUBSTITUTE(SUBSTITUTE(SUBSTITUTE(SUBSTITUTE(TRIM(CLEAN(SUBSTITUTE(SUBSTITUTE('Paste Here'!A207," "," "),"​","")))," ",""),"-",""),"(",""),")",""),"+",""),".",""),"/",""),"\",""))</f>
        <v/>
      </c>
      <c r="E207" s="9">
        <f>IF('Paste Here'!A207="","",IF(ISNUMBER(VALUE(TRIM(CLEAN(SUBSTITUTE(SUBSTITUTE('Paste Here'!A207," "," "),"​",""))))),TEXT(VALUE(TRIM(CLEAN(SUBSTITUTE(SUBSTITUTE('Paste Here'!A207," "," "),"​","")))),"@"),TRIM(CLEAN(SUBSTITUTE(SUBSTITUTE('Paste Here'!A207," "," "),"​","")))))</f>
        <v/>
      </c>
      <c r="F207" s="20">
        <f>IF('Paste Here'!A207="","",IF(COUNTIF('Paste Here'!$A$5:$A$304,'Paste Here'!A207)&gt;1,"DUPLICATE",""))</f>
        <v/>
      </c>
    </row>
    <row r="208">
      <c r="A208" s="16">
        <f>IF('Paste Here'!A208="","",'Paste Here'!A208)</f>
        <v/>
      </c>
      <c r="B208" s="16">
        <f>IF('Paste Here'!A208="","",TRIM(CLEAN(SUBSTITUTE(SUBSTITUTE('Paste Here'!A208," "," "),"​",""))))</f>
        <v/>
      </c>
      <c r="C208" s="16">
        <f>IF('Paste Here'!A208="","",PROPER(TRIM(CLEAN(SUBSTITUTE(SUBSTITUTE('Paste Here'!A208," "," "),"​","")))))</f>
        <v/>
      </c>
      <c r="D208" s="16">
        <f>IF('Paste Here'!A208="","",SUBSTITUTE(SUBSTITUTE(SUBSTITUTE(SUBSTITUTE(SUBSTITUTE(SUBSTITUTE(SUBSTITUTE(SUBSTITUTE(TRIM(CLEAN(SUBSTITUTE(SUBSTITUTE('Paste Here'!A208," "," "),"​","")))," ",""),"-",""),"(",""),")",""),"+",""),".",""),"/",""),"\",""))</f>
        <v/>
      </c>
      <c r="E208" s="16">
        <f>IF('Paste Here'!A208="","",IF(ISNUMBER(VALUE(TRIM(CLEAN(SUBSTITUTE(SUBSTITUTE('Paste Here'!A208," "," "),"​",""))))),TEXT(VALUE(TRIM(CLEAN(SUBSTITUTE(SUBSTITUTE('Paste Here'!A208," "," "),"​","")))),"@"),TRIM(CLEAN(SUBSTITUTE(SUBSTITUTE('Paste Here'!A208," "," "),"​","")))))</f>
        <v/>
      </c>
      <c r="F208" s="21">
        <f>IF('Paste Here'!A208="","",IF(COUNTIF('Paste Here'!$A$5:$A$304,'Paste Here'!A208)&gt;1,"DUPLICATE",""))</f>
        <v/>
      </c>
    </row>
    <row r="209">
      <c r="A209" s="9">
        <f>IF('Paste Here'!A209="","",'Paste Here'!A209)</f>
        <v/>
      </c>
      <c r="B209" s="9">
        <f>IF('Paste Here'!A209="","",TRIM(CLEAN(SUBSTITUTE(SUBSTITUTE('Paste Here'!A209," "," "),"​",""))))</f>
        <v/>
      </c>
      <c r="C209" s="9">
        <f>IF('Paste Here'!A209="","",PROPER(TRIM(CLEAN(SUBSTITUTE(SUBSTITUTE('Paste Here'!A209," "," "),"​","")))))</f>
        <v/>
      </c>
      <c r="D209" s="9">
        <f>IF('Paste Here'!A209="","",SUBSTITUTE(SUBSTITUTE(SUBSTITUTE(SUBSTITUTE(SUBSTITUTE(SUBSTITUTE(SUBSTITUTE(SUBSTITUTE(TRIM(CLEAN(SUBSTITUTE(SUBSTITUTE('Paste Here'!A209," "," "),"​","")))," ",""),"-",""),"(",""),")",""),"+",""),".",""),"/",""),"\",""))</f>
        <v/>
      </c>
      <c r="E209" s="9">
        <f>IF('Paste Here'!A209="","",IF(ISNUMBER(VALUE(TRIM(CLEAN(SUBSTITUTE(SUBSTITUTE('Paste Here'!A209," "," "),"​",""))))),TEXT(VALUE(TRIM(CLEAN(SUBSTITUTE(SUBSTITUTE('Paste Here'!A209," "," "),"​","")))),"@"),TRIM(CLEAN(SUBSTITUTE(SUBSTITUTE('Paste Here'!A209," "," "),"​","")))))</f>
        <v/>
      </c>
      <c r="F209" s="20">
        <f>IF('Paste Here'!A209="","",IF(COUNTIF('Paste Here'!$A$5:$A$304,'Paste Here'!A209)&gt;1,"DUPLICATE",""))</f>
        <v/>
      </c>
    </row>
    <row r="210">
      <c r="A210" s="16">
        <f>IF('Paste Here'!A210="","",'Paste Here'!A210)</f>
        <v/>
      </c>
      <c r="B210" s="16">
        <f>IF('Paste Here'!A210="","",TRIM(CLEAN(SUBSTITUTE(SUBSTITUTE('Paste Here'!A210," "," "),"​",""))))</f>
        <v/>
      </c>
      <c r="C210" s="16">
        <f>IF('Paste Here'!A210="","",PROPER(TRIM(CLEAN(SUBSTITUTE(SUBSTITUTE('Paste Here'!A210," "," "),"​","")))))</f>
        <v/>
      </c>
      <c r="D210" s="16">
        <f>IF('Paste Here'!A210="","",SUBSTITUTE(SUBSTITUTE(SUBSTITUTE(SUBSTITUTE(SUBSTITUTE(SUBSTITUTE(SUBSTITUTE(SUBSTITUTE(TRIM(CLEAN(SUBSTITUTE(SUBSTITUTE('Paste Here'!A210," "," "),"​","")))," ",""),"-",""),"(",""),")",""),"+",""),".",""),"/",""),"\",""))</f>
        <v/>
      </c>
      <c r="E210" s="16">
        <f>IF('Paste Here'!A210="","",IF(ISNUMBER(VALUE(TRIM(CLEAN(SUBSTITUTE(SUBSTITUTE('Paste Here'!A210," "," "),"​",""))))),TEXT(VALUE(TRIM(CLEAN(SUBSTITUTE(SUBSTITUTE('Paste Here'!A210," "," "),"​","")))),"@"),TRIM(CLEAN(SUBSTITUTE(SUBSTITUTE('Paste Here'!A210," "," "),"​","")))))</f>
        <v/>
      </c>
      <c r="F210" s="21">
        <f>IF('Paste Here'!A210="","",IF(COUNTIF('Paste Here'!$A$5:$A$304,'Paste Here'!A210)&gt;1,"DUPLICATE",""))</f>
        <v/>
      </c>
    </row>
    <row r="211">
      <c r="A211" s="9">
        <f>IF('Paste Here'!A211="","",'Paste Here'!A211)</f>
        <v/>
      </c>
      <c r="B211" s="9">
        <f>IF('Paste Here'!A211="","",TRIM(CLEAN(SUBSTITUTE(SUBSTITUTE('Paste Here'!A211," "," "),"​",""))))</f>
        <v/>
      </c>
      <c r="C211" s="9">
        <f>IF('Paste Here'!A211="","",PROPER(TRIM(CLEAN(SUBSTITUTE(SUBSTITUTE('Paste Here'!A211," "," "),"​","")))))</f>
        <v/>
      </c>
      <c r="D211" s="9">
        <f>IF('Paste Here'!A211="","",SUBSTITUTE(SUBSTITUTE(SUBSTITUTE(SUBSTITUTE(SUBSTITUTE(SUBSTITUTE(SUBSTITUTE(SUBSTITUTE(TRIM(CLEAN(SUBSTITUTE(SUBSTITUTE('Paste Here'!A211," "," "),"​","")))," ",""),"-",""),"(",""),")",""),"+",""),".",""),"/",""),"\",""))</f>
        <v/>
      </c>
      <c r="E211" s="9">
        <f>IF('Paste Here'!A211="","",IF(ISNUMBER(VALUE(TRIM(CLEAN(SUBSTITUTE(SUBSTITUTE('Paste Here'!A211," "," "),"​",""))))),TEXT(VALUE(TRIM(CLEAN(SUBSTITUTE(SUBSTITUTE('Paste Here'!A211," "," "),"​","")))),"@"),TRIM(CLEAN(SUBSTITUTE(SUBSTITUTE('Paste Here'!A211," "," "),"​","")))))</f>
        <v/>
      </c>
      <c r="F211" s="20">
        <f>IF('Paste Here'!A211="","",IF(COUNTIF('Paste Here'!$A$5:$A$304,'Paste Here'!A211)&gt;1,"DUPLICATE",""))</f>
        <v/>
      </c>
    </row>
    <row r="212">
      <c r="A212" s="16">
        <f>IF('Paste Here'!A212="","",'Paste Here'!A212)</f>
        <v/>
      </c>
      <c r="B212" s="16">
        <f>IF('Paste Here'!A212="","",TRIM(CLEAN(SUBSTITUTE(SUBSTITUTE('Paste Here'!A212," "," "),"​",""))))</f>
        <v/>
      </c>
      <c r="C212" s="16">
        <f>IF('Paste Here'!A212="","",PROPER(TRIM(CLEAN(SUBSTITUTE(SUBSTITUTE('Paste Here'!A212," "," "),"​","")))))</f>
        <v/>
      </c>
      <c r="D212" s="16">
        <f>IF('Paste Here'!A212="","",SUBSTITUTE(SUBSTITUTE(SUBSTITUTE(SUBSTITUTE(SUBSTITUTE(SUBSTITUTE(SUBSTITUTE(SUBSTITUTE(TRIM(CLEAN(SUBSTITUTE(SUBSTITUTE('Paste Here'!A212," "," "),"​","")))," ",""),"-",""),"(",""),")",""),"+",""),".",""),"/",""),"\",""))</f>
        <v/>
      </c>
      <c r="E212" s="16">
        <f>IF('Paste Here'!A212="","",IF(ISNUMBER(VALUE(TRIM(CLEAN(SUBSTITUTE(SUBSTITUTE('Paste Here'!A212," "," "),"​",""))))),TEXT(VALUE(TRIM(CLEAN(SUBSTITUTE(SUBSTITUTE('Paste Here'!A212," "," "),"​","")))),"@"),TRIM(CLEAN(SUBSTITUTE(SUBSTITUTE('Paste Here'!A212," "," "),"​","")))))</f>
        <v/>
      </c>
      <c r="F212" s="21">
        <f>IF('Paste Here'!A212="","",IF(COUNTIF('Paste Here'!$A$5:$A$304,'Paste Here'!A212)&gt;1,"DUPLICATE",""))</f>
        <v/>
      </c>
    </row>
    <row r="213">
      <c r="A213" s="9">
        <f>IF('Paste Here'!A213="","",'Paste Here'!A213)</f>
        <v/>
      </c>
      <c r="B213" s="9">
        <f>IF('Paste Here'!A213="","",TRIM(CLEAN(SUBSTITUTE(SUBSTITUTE('Paste Here'!A213," "," "),"​",""))))</f>
        <v/>
      </c>
      <c r="C213" s="9">
        <f>IF('Paste Here'!A213="","",PROPER(TRIM(CLEAN(SUBSTITUTE(SUBSTITUTE('Paste Here'!A213," "," "),"​","")))))</f>
        <v/>
      </c>
      <c r="D213" s="9">
        <f>IF('Paste Here'!A213="","",SUBSTITUTE(SUBSTITUTE(SUBSTITUTE(SUBSTITUTE(SUBSTITUTE(SUBSTITUTE(SUBSTITUTE(SUBSTITUTE(TRIM(CLEAN(SUBSTITUTE(SUBSTITUTE('Paste Here'!A213," "," "),"​","")))," ",""),"-",""),"(",""),")",""),"+",""),".",""),"/",""),"\",""))</f>
        <v/>
      </c>
      <c r="E213" s="9">
        <f>IF('Paste Here'!A213="","",IF(ISNUMBER(VALUE(TRIM(CLEAN(SUBSTITUTE(SUBSTITUTE('Paste Here'!A213," "," "),"​",""))))),TEXT(VALUE(TRIM(CLEAN(SUBSTITUTE(SUBSTITUTE('Paste Here'!A213," "," "),"​","")))),"@"),TRIM(CLEAN(SUBSTITUTE(SUBSTITUTE('Paste Here'!A213," "," "),"​","")))))</f>
        <v/>
      </c>
      <c r="F213" s="20">
        <f>IF('Paste Here'!A213="","",IF(COUNTIF('Paste Here'!$A$5:$A$304,'Paste Here'!A213)&gt;1,"DUPLICATE",""))</f>
        <v/>
      </c>
    </row>
    <row r="214">
      <c r="A214" s="16">
        <f>IF('Paste Here'!A214="","",'Paste Here'!A214)</f>
        <v/>
      </c>
      <c r="B214" s="16">
        <f>IF('Paste Here'!A214="","",TRIM(CLEAN(SUBSTITUTE(SUBSTITUTE('Paste Here'!A214," "," "),"​",""))))</f>
        <v/>
      </c>
      <c r="C214" s="16">
        <f>IF('Paste Here'!A214="","",PROPER(TRIM(CLEAN(SUBSTITUTE(SUBSTITUTE('Paste Here'!A214," "," "),"​","")))))</f>
        <v/>
      </c>
      <c r="D214" s="16">
        <f>IF('Paste Here'!A214="","",SUBSTITUTE(SUBSTITUTE(SUBSTITUTE(SUBSTITUTE(SUBSTITUTE(SUBSTITUTE(SUBSTITUTE(SUBSTITUTE(TRIM(CLEAN(SUBSTITUTE(SUBSTITUTE('Paste Here'!A214," "," "),"​","")))," ",""),"-",""),"(",""),")",""),"+",""),".",""),"/",""),"\",""))</f>
        <v/>
      </c>
      <c r="E214" s="16">
        <f>IF('Paste Here'!A214="","",IF(ISNUMBER(VALUE(TRIM(CLEAN(SUBSTITUTE(SUBSTITUTE('Paste Here'!A214," "," "),"​",""))))),TEXT(VALUE(TRIM(CLEAN(SUBSTITUTE(SUBSTITUTE('Paste Here'!A214," "," "),"​","")))),"@"),TRIM(CLEAN(SUBSTITUTE(SUBSTITUTE('Paste Here'!A214," "," "),"​","")))))</f>
        <v/>
      </c>
      <c r="F214" s="21">
        <f>IF('Paste Here'!A214="","",IF(COUNTIF('Paste Here'!$A$5:$A$304,'Paste Here'!A214)&gt;1,"DUPLICATE",""))</f>
        <v/>
      </c>
    </row>
    <row r="215">
      <c r="A215" s="9">
        <f>IF('Paste Here'!A215="","",'Paste Here'!A215)</f>
        <v/>
      </c>
      <c r="B215" s="9">
        <f>IF('Paste Here'!A215="","",TRIM(CLEAN(SUBSTITUTE(SUBSTITUTE('Paste Here'!A215," "," "),"​",""))))</f>
        <v/>
      </c>
      <c r="C215" s="9">
        <f>IF('Paste Here'!A215="","",PROPER(TRIM(CLEAN(SUBSTITUTE(SUBSTITUTE('Paste Here'!A215," "," "),"​","")))))</f>
        <v/>
      </c>
      <c r="D215" s="9">
        <f>IF('Paste Here'!A215="","",SUBSTITUTE(SUBSTITUTE(SUBSTITUTE(SUBSTITUTE(SUBSTITUTE(SUBSTITUTE(SUBSTITUTE(SUBSTITUTE(TRIM(CLEAN(SUBSTITUTE(SUBSTITUTE('Paste Here'!A215," "," "),"​","")))," ",""),"-",""),"(",""),")",""),"+",""),".",""),"/",""),"\",""))</f>
        <v/>
      </c>
      <c r="E215" s="9">
        <f>IF('Paste Here'!A215="","",IF(ISNUMBER(VALUE(TRIM(CLEAN(SUBSTITUTE(SUBSTITUTE('Paste Here'!A215," "," "),"​",""))))),TEXT(VALUE(TRIM(CLEAN(SUBSTITUTE(SUBSTITUTE('Paste Here'!A215," "," "),"​","")))),"@"),TRIM(CLEAN(SUBSTITUTE(SUBSTITUTE('Paste Here'!A215," "," "),"​","")))))</f>
        <v/>
      </c>
      <c r="F215" s="20">
        <f>IF('Paste Here'!A215="","",IF(COUNTIF('Paste Here'!$A$5:$A$304,'Paste Here'!A215)&gt;1,"DUPLICATE",""))</f>
        <v/>
      </c>
    </row>
    <row r="216">
      <c r="A216" s="16">
        <f>IF('Paste Here'!A216="","",'Paste Here'!A216)</f>
        <v/>
      </c>
      <c r="B216" s="16">
        <f>IF('Paste Here'!A216="","",TRIM(CLEAN(SUBSTITUTE(SUBSTITUTE('Paste Here'!A216," "," "),"​",""))))</f>
        <v/>
      </c>
      <c r="C216" s="16">
        <f>IF('Paste Here'!A216="","",PROPER(TRIM(CLEAN(SUBSTITUTE(SUBSTITUTE('Paste Here'!A216," "," "),"​","")))))</f>
        <v/>
      </c>
      <c r="D216" s="16">
        <f>IF('Paste Here'!A216="","",SUBSTITUTE(SUBSTITUTE(SUBSTITUTE(SUBSTITUTE(SUBSTITUTE(SUBSTITUTE(SUBSTITUTE(SUBSTITUTE(TRIM(CLEAN(SUBSTITUTE(SUBSTITUTE('Paste Here'!A216," "," "),"​","")))," ",""),"-",""),"(",""),")",""),"+",""),".",""),"/",""),"\",""))</f>
        <v/>
      </c>
      <c r="E216" s="16">
        <f>IF('Paste Here'!A216="","",IF(ISNUMBER(VALUE(TRIM(CLEAN(SUBSTITUTE(SUBSTITUTE('Paste Here'!A216," "," "),"​",""))))),TEXT(VALUE(TRIM(CLEAN(SUBSTITUTE(SUBSTITUTE('Paste Here'!A216," "," "),"​","")))),"@"),TRIM(CLEAN(SUBSTITUTE(SUBSTITUTE('Paste Here'!A216," "," "),"​","")))))</f>
        <v/>
      </c>
      <c r="F216" s="21">
        <f>IF('Paste Here'!A216="","",IF(COUNTIF('Paste Here'!$A$5:$A$304,'Paste Here'!A216)&gt;1,"DUPLICATE",""))</f>
        <v/>
      </c>
    </row>
    <row r="217">
      <c r="A217" s="9">
        <f>IF('Paste Here'!A217="","",'Paste Here'!A217)</f>
        <v/>
      </c>
      <c r="B217" s="9">
        <f>IF('Paste Here'!A217="","",TRIM(CLEAN(SUBSTITUTE(SUBSTITUTE('Paste Here'!A217," "," "),"​",""))))</f>
        <v/>
      </c>
      <c r="C217" s="9">
        <f>IF('Paste Here'!A217="","",PROPER(TRIM(CLEAN(SUBSTITUTE(SUBSTITUTE('Paste Here'!A217," "," "),"​","")))))</f>
        <v/>
      </c>
      <c r="D217" s="9">
        <f>IF('Paste Here'!A217="","",SUBSTITUTE(SUBSTITUTE(SUBSTITUTE(SUBSTITUTE(SUBSTITUTE(SUBSTITUTE(SUBSTITUTE(SUBSTITUTE(TRIM(CLEAN(SUBSTITUTE(SUBSTITUTE('Paste Here'!A217," "," "),"​","")))," ",""),"-",""),"(",""),")",""),"+",""),".",""),"/",""),"\",""))</f>
        <v/>
      </c>
      <c r="E217" s="9">
        <f>IF('Paste Here'!A217="","",IF(ISNUMBER(VALUE(TRIM(CLEAN(SUBSTITUTE(SUBSTITUTE('Paste Here'!A217," "," "),"​",""))))),TEXT(VALUE(TRIM(CLEAN(SUBSTITUTE(SUBSTITUTE('Paste Here'!A217," "," "),"​","")))),"@"),TRIM(CLEAN(SUBSTITUTE(SUBSTITUTE('Paste Here'!A217," "," "),"​","")))))</f>
        <v/>
      </c>
      <c r="F217" s="20">
        <f>IF('Paste Here'!A217="","",IF(COUNTIF('Paste Here'!$A$5:$A$304,'Paste Here'!A217)&gt;1,"DUPLICATE",""))</f>
        <v/>
      </c>
    </row>
    <row r="218">
      <c r="A218" s="16">
        <f>IF('Paste Here'!A218="","",'Paste Here'!A218)</f>
        <v/>
      </c>
      <c r="B218" s="16">
        <f>IF('Paste Here'!A218="","",TRIM(CLEAN(SUBSTITUTE(SUBSTITUTE('Paste Here'!A218," "," "),"​",""))))</f>
        <v/>
      </c>
      <c r="C218" s="16">
        <f>IF('Paste Here'!A218="","",PROPER(TRIM(CLEAN(SUBSTITUTE(SUBSTITUTE('Paste Here'!A218," "," "),"​","")))))</f>
        <v/>
      </c>
      <c r="D218" s="16">
        <f>IF('Paste Here'!A218="","",SUBSTITUTE(SUBSTITUTE(SUBSTITUTE(SUBSTITUTE(SUBSTITUTE(SUBSTITUTE(SUBSTITUTE(SUBSTITUTE(TRIM(CLEAN(SUBSTITUTE(SUBSTITUTE('Paste Here'!A218," "," "),"​","")))," ",""),"-",""),"(",""),")",""),"+",""),".",""),"/",""),"\",""))</f>
        <v/>
      </c>
      <c r="E218" s="16">
        <f>IF('Paste Here'!A218="","",IF(ISNUMBER(VALUE(TRIM(CLEAN(SUBSTITUTE(SUBSTITUTE('Paste Here'!A218," "," "),"​",""))))),TEXT(VALUE(TRIM(CLEAN(SUBSTITUTE(SUBSTITUTE('Paste Here'!A218," "," "),"​","")))),"@"),TRIM(CLEAN(SUBSTITUTE(SUBSTITUTE('Paste Here'!A218," "," "),"​","")))))</f>
        <v/>
      </c>
      <c r="F218" s="21">
        <f>IF('Paste Here'!A218="","",IF(COUNTIF('Paste Here'!$A$5:$A$304,'Paste Here'!A218)&gt;1,"DUPLICATE",""))</f>
        <v/>
      </c>
    </row>
    <row r="219">
      <c r="A219" s="9">
        <f>IF('Paste Here'!A219="","",'Paste Here'!A219)</f>
        <v/>
      </c>
      <c r="B219" s="9">
        <f>IF('Paste Here'!A219="","",TRIM(CLEAN(SUBSTITUTE(SUBSTITUTE('Paste Here'!A219," "," "),"​",""))))</f>
        <v/>
      </c>
      <c r="C219" s="9">
        <f>IF('Paste Here'!A219="","",PROPER(TRIM(CLEAN(SUBSTITUTE(SUBSTITUTE('Paste Here'!A219," "," "),"​","")))))</f>
        <v/>
      </c>
      <c r="D219" s="9">
        <f>IF('Paste Here'!A219="","",SUBSTITUTE(SUBSTITUTE(SUBSTITUTE(SUBSTITUTE(SUBSTITUTE(SUBSTITUTE(SUBSTITUTE(SUBSTITUTE(TRIM(CLEAN(SUBSTITUTE(SUBSTITUTE('Paste Here'!A219," "," "),"​","")))," ",""),"-",""),"(",""),")",""),"+",""),".",""),"/",""),"\",""))</f>
        <v/>
      </c>
      <c r="E219" s="9">
        <f>IF('Paste Here'!A219="","",IF(ISNUMBER(VALUE(TRIM(CLEAN(SUBSTITUTE(SUBSTITUTE('Paste Here'!A219," "," "),"​",""))))),TEXT(VALUE(TRIM(CLEAN(SUBSTITUTE(SUBSTITUTE('Paste Here'!A219," "," "),"​","")))),"@"),TRIM(CLEAN(SUBSTITUTE(SUBSTITUTE('Paste Here'!A219," "," "),"​","")))))</f>
        <v/>
      </c>
      <c r="F219" s="20">
        <f>IF('Paste Here'!A219="","",IF(COUNTIF('Paste Here'!$A$5:$A$304,'Paste Here'!A219)&gt;1,"DUPLICATE",""))</f>
        <v/>
      </c>
    </row>
    <row r="220">
      <c r="A220" s="16">
        <f>IF('Paste Here'!A220="","",'Paste Here'!A220)</f>
        <v/>
      </c>
      <c r="B220" s="16">
        <f>IF('Paste Here'!A220="","",TRIM(CLEAN(SUBSTITUTE(SUBSTITUTE('Paste Here'!A220," "," "),"​",""))))</f>
        <v/>
      </c>
      <c r="C220" s="16">
        <f>IF('Paste Here'!A220="","",PROPER(TRIM(CLEAN(SUBSTITUTE(SUBSTITUTE('Paste Here'!A220," "," "),"​","")))))</f>
        <v/>
      </c>
      <c r="D220" s="16">
        <f>IF('Paste Here'!A220="","",SUBSTITUTE(SUBSTITUTE(SUBSTITUTE(SUBSTITUTE(SUBSTITUTE(SUBSTITUTE(SUBSTITUTE(SUBSTITUTE(TRIM(CLEAN(SUBSTITUTE(SUBSTITUTE('Paste Here'!A220," "," "),"​","")))," ",""),"-",""),"(",""),")",""),"+",""),".",""),"/",""),"\",""))</f>
        <v/>
      </c>
      <c r="E220" s="16">
        <f>IF('Paste Here'!A220="","",IF(ISNUMBER(VALUE(TRIM(CLEAN(SUBSTITUTE(SUBSTITUTE('Paste Here'!A220," "," "),"​",""))))),TEXT(VALUE(TRIM(CLEAN(SUBSTITUTE(SUBSTITUTE('Paste Here'!A220," "," "),"​","")))),"@"),TRIM(CLEAN(SUBSTITUTE(SUBSTITUTE('Paste Here'!A220," "," "),"​","")))))</f>
        <v/>
      </c>
      <c r="F220" s="21">
        <f>IF('Paste Here'!A220="","",IF(COUNTIF('Paste Here'!$A$5:$A$304,'Paste Here'!A220)&gt;1,"DUPLICATE",""))</f>
        <v/>
      </c>
    </row>
    <row r="221">
      <c r="A221" s="9">
        <f>IF('Paste Here'!A221="","",'Paste Here'!A221)</f>
        <v/>
      </c>
      <c r="B221" s="9">
        <f>IF('Paste Here'!A221="","",TRIM(CLEAN(SUBSTITUTE(SUBSTITUTE('Paste Here'!A221," "," "),"​",""))))</f>
        <v/>
      </c>
      <c r="C221" s="9">
        <f>IF('Paste Here'!A221="","",PROPER(TRIM(CLEAN(SUBSTITUTE(SUBSTITUTE('Paste Here'!A221," "," "),"​","")))))</f>
        <v/>
      </c>
      <c r="D221" s="9">
        <f>IF('Paste Here'!A221="","",SUBSTITUTE(SUBSTITUTE(SUBSTITUTE(SUBSTITUTE(SUBSTITUTE(SUBSTITUTE(SUBSTITUTE(SUBSTITUTE(TRIM(CLEAN(SUBSTITUTE(SUBSTITUTE('Paste Here'!A221," "," "),"​","")))," ",""),"-",""),"(",""),")",""),"+",""),".",""),"/",""),"\",""))</f>
        <v/>
      </c>
      <c r="E221" s="9">
        <f>IF('Paste Here'!A221="","",IF(ISNUMBER(VALUE(TRIM(CLEAN(SUBSTITUTE(SUBSTITUTE('Paste Here'!A221," "," "),"​",""))))),TEXT(VALUE(TRIM(CLEAN(SUBSTITUTE(SUBSTITUTE('Paste Here'!A221," "," "),"​","")))),"@"),TRIM(CLEAN(SUBSTITUTE(SUBSTITUTE('Paste Here'!A221," "," "),"​","")))))</f>
        <v/>
      </c>
      <c r="F221" s="20">
        <f>IF('Paste Here'!A221="","",IF(COUNTIF('Paste Here'!$A$5:$A$304,'Paste Here'!A221)&gt;1,"DUPLICATE",""))</f>
        <v/>
      </c>
    </row>
    <row r="222">
      <c r="A222" s="16">
        <f>IF('Paste Here'!A222="","",'Paste Here'!A222)</f>
        <v/>
      </c>
      <c r="B222" s="16">
        <f>IF('Paste Here'!A222="","",TRIM(CLEAN(SUBSTITUTE(SUBSTITUTE('Paste Here'!A222," "," "),"​",""))))</f>
        <v/>
      </c>
      <c r="C222" s="16">
        <f>IF('Paste Here'!A222="","",PROPER(TRIM(CLEAN(SUBSTITUTE(SUBSTITUTE('Paste Here'!A222," "," "),"​","")))))</f>
        <v/>
      </c>
      <c r="D222" s="16">
        <f>IF('Paste Here'!A222="","",SUBSTITUTE(SUBSTITUTE(SUBSTITUTE(SUBSTITUTE(SUBSTITUTE(SUBSTITUTE(SUBSTITUTE(SUBSTITUTE(TRIM(CLEAN(SUBSTITUTE(SUBSTITUTE('Paste Here'!A222," "," "),"​","")))," ",""),"-",""),"(",""),")",""),"+",""),".",""),"/",""),"\",""))</f>
        <v/>
      </c>
      <c r="E222" s="16">
        <f>IF('Paste Here'!A222="","",IF(ISNUMBER(VALUE(TRIM(CLEAN(SUBSTITUTE(SUBSTITUTE('Paste Here'!A222," "," "),"​",""))))),TEXT(VALUE(TRIM(CLEAN(SUBSTITUTE(SUBSTITUTE('Paste Here'!A222," "," "),"​","")))),"@"),TRIM(CLEAN(SUBSTITUTE(SUBSTITUTE('Paste Here'!A222," "," "),"​","")))))</f>
        <v/>
      </c>
      <c r="F222" s="21">
        <f>IF('Paste Here'!A222="","",IF(COUNTIF('Paste Here'!$A$5:$A$304,'Paste Here'!A222)&gt;1,"DUPLICATE",""))</f>
        <v/>
      </c>
    </row>
    <row r="223">
      <c r="A223" s="9">
        <f>IF('Paste Here'!A223="","",'Paste Here'!A223)</f>
        <v/>
      </c>
      <c r="B223" s="9">
        <f>IF('Paste Here'!A223="","",TRIM(CLEAN(SUBSTITUTE(SUBSTITUTE('Paste Here'!A223," "," "),"​",""))))</f>
        <v/>
      </c>
      <c r="C223" s="9">
        <f>IF('Paste Here'!A223="","",PROPER(TRIM(CLEAN(SUBSTITUTE(SUBSTITUTE('Paste Here'!A223," "," "),"​","")))))</f>
        <v/>
      </c>
      <c r="D223" s="9">
        <f>IF('Paste Here'!A223="","",SUBSTITUTE(SUBSTITUTE(SUBSTITUTE(SUBSTITUTE(SUBSTITUTE(SUBSTITUTE(SUBSTITUTE(SUBSTITUTE(TRIM(CLEAN(SUBSTITUTE(SUBSTITUTE('Paste Here'!A223," "," "),"​","")))," ",""),"-",""),"(",""),")",""),"+",""),".",""),"/",""),"\",""))</f>
        <v/>
      </c>
      <c r="E223" s="9">
        <f>IF('Paste Here'!A223="","",IF(ISNUMBER(VALUE(TRIM(CLEAN(SUBSTITUTE(SUBSTITUTE('Paste Here'!A223," "," "),"​",""))))),TEXT(VALUE(TRIM(CLEAN(SUBSTITUTE(SUBSTITUTE('Paste Here'!A223," "," "),"​","")))),"@"),TRIM(CLEAN(SUBSTITUTE(SUBSTITUTE('Paste Here'!A223," "," "),"​","")))))</f>
        <v/>
      </c>
      <c r="F223" s="20">
        <f>IF('Paste Here'!A223="","",IF(COUNTIF('Paste Here'!$A$5:$A$304,'Paste Here'!A223)&gt;1,"DUPLICATE",""))</f>
        <v/>
      </c>
    </row>
    <row r="224">
      <c r="A224" s="16">
        <f>IF('Paste Here'!A224="","",'Paste Here'!A224)</f>
        <v/>
      </c>
      <c r="B224" s="16">
        <f>IF('Paste Here'!A224="","",TRIM(CLEAN(SUBSTITUTE(SUBSTITUTE('Paste Here'!A224," "," "),"​",""))))</f>
        <v/>
      </c>
      <c r="C224" s="16">
        <f>IF('Paste Here'!A224="","",PROPER(TRIM(CLEAN(SUBSTITUTE(SUBSTITUTE('Paste Here'!A224," "," "),"​","")))))</f>
        <v/>
      </c>
      <c r="D224" s="16">
        <f>IF('Paste Here'!A224="","",SUBSTITUTE(SUBSTITUTE(SUBSTITUTE(SUBSTITUTE(SUBSTITUTE(SUBSTITUTE(SUBSTITUTE(SUBSTITUTE(TRIM(CLEAN(SUBSTITUTE(SUBSTITUTE('Paste Here'!A224," "," "),"​","")))," ",""),"-",""),"(",""),")",""),"+",""),".",""),"/",""),"\",""))</f>
        <v/>
      </c>
      <c r="E224" s="16">
        <f>IF('Paste Here'!A224="","",IF(ISNUMBER(VALUE(TRIM(CLEAN(SUBSTITUTE(SUBSTITUTE('Paste Here'!A224," "," "),"​",""))))),TEXT(VALUE(TRIM(CLEAN(SUBSTITUTE(SUBSTITUTE('Paste Here'!A224," "," "),"​","")))),"@"),TRIM(CLEAN(SUBSTITUTE(SUBSTITUTE('Paste Here'!A224," "," "),"​","")))))</f>
        <v/>
      </c>
      <c r="F224" s="21">
        <f>IF('Paste Here'!A224="","",IF(COUNTIF('Paste Here'!$A$5:$A$304,'Paste Here'!A224)&gt;1,"DUPLICATE",""))</f>
        <v/>
      </c>
    </row>
    <row r="225">
      <c r="A225" s="9">
        <f>IF('Paste Here'!A225="","",'Paste Here'!A225)</f>
        <v/>
      </c>
      <c r="B225" s="9">
        <f>IF('Paste Here'!A225="","",TRIM(CLEAN(SUBSTITUTE(SUBSTITUTE('Paste Here'!A225," "," "),"​",""))))</f>
        <v/>
      </c>
      <c r="C225" s="9">
        <f>IF('Paste Here'!A225="","",PROPER(TRIM(CLEAN(SUBSTITUTE(SUBSTITUTE('Paste Here'!A225," "," "),"​","")))))</f>
        <v/>
      </c>
      <c r="D225" s="9">
        <f>IF('Paste Here'!A225="","",SUBSTITUTE(SUBSTITUTE(SUBSTITUTE(SUBSTITUTE(SUBSTITUTE(SUBSTITUTE(SUBSTITUTE(SUBSTITUTE(TRIM(CLEAN(SUBSTITUTE(SUBSTITUTE('Paste Here'!A225," "," "),"​","")))," ",""),"-",""),"(",""),")",""),"+",""),".",""),"/",""),"\",""))</f>
        <v/>
      </c>
      <c r="E225" s="9">
        <f>IF('Paste Here'!A225="","",IF(ISNUMBER(VALUE(TRIM(CLEAN(SUBSTITUTE(SUBSTITUTE('Paste Here'!A225," "," "),"​",""))))),TEXT(VALUE(TRIM(CLEAN(SUBSTITUTE(SUBSTITUTE('Paste Here'!A225," "," "),"​","")))),"@"),TRIM(CLEAN(SUBSTITUTE(SUBSTITUTE('Paste Here'!A225," "," "),"​","")))))</f>
        <v/>
      </c>
      <c r="F225" s="20">
        <f>IF('Paste Here'!A225="","",IF(COUNTIF('Paste Here'!$A$5:$A$304,'Paste Here'!A225)&gt;1,"DUPLICATE",""))</f>
        <v/>
      </c>
    </row>
    <row r="226">
      <c r="A226" s="16">
        <f>IF('Paste Here'!A226="","",'Paste Here'!A226)</f>
        <v/>
      </c>
      <c r="B226" s="16">
        <f>IF('Paste Here'!A226="","",TRIM(CLEAN(SUBSTITUTE(SUBSTITUTE('Paste Here'!A226," "," "),"​",""))))</f>
        <v/>
      </c>
      <c r="C226" s="16">
        <f>IF('Paste Here'!A226="","",PROPER(TRIM(CLEAN(SUBSTITUTE(SUBSTITUTE('Paste Here'!A226," "," "),"​","")))))</f>
        <v/>
      </c>
      <c r="D226" s="16">
        <f>IF('Paste Here'!A226="","",SUBSTITUTE(SUBSTITUTE(SUBSTITUTE(SUBSTITUTE(SUBSTITUTE(SUBSTITUTE(SUBSTITUTE(SUBSTITUTE(TRIM(CLEAN(SUBSTITUTE(SUBSTITUTE('Paste Here'!A226," "," "),"​","")))," ",""),"-",""),"(",""),")",""),"+",""),".",""),"/",""),"\",""))</f>
        <v/>
      </c>
      <c r="E226" s="16">
        <f>IF('Paste Here'!A226="","",IF(ISNUMBER(VALUE(TRIM(CLEAN(SUBSTITUTE(SUBSTITUTE('Paste Here'!A226," "," "),"​",""))))),TEXT(VALUE(TRIM(CLEAN(SUBSTITUTE(SUBSTITUTE('Paste Here'!A226," "," "),"​","")))),"@"),TRIM(CLEAN(SUBSTITUTE(SUBSTITUTE('Paste Here'!A226," "," "),"​","")))))</f>
        <v/>
      </c>
      <c r="F226" s="21">
        <f>IF('Paste Here'!A226="","",IF(COUNTIF('Paste Here'!$A$5:$A$304,'Paste Here'!A226)&gt;1,"DUPLICATE",""))</f>
        <v/>
      </c>
    </row>
    <row r="227">
      <c r="A227" s="9">
        <f>IF('Paste Here'!A227="","",'Paste Here'!A227)</f>
        <v/>
      </c>
      <c r="B227" s="9">
        <f>IF('Paste Here'!A227="","",TRIM(CLEAN(SUBSTITUTE(SUBSTITUTE('Paste Here'!A227," "," "),"​",""))))</f>
        <v/>
      </c>
      <c r="C227" s="9">
        <f>IF('Paste Here'!A227="","",PROPER(TRIM(CLEAN(SUBSTITUTE(SUBSTITUTE('Paste Here'!A227," "," "),"​","")))))</f>
        <v/>
      </c>
      <c r="D227" s="9">
        <f>IF('Paste Here'!A227="","",SUBSTITUTE(SUBSTITUTE(SUBSTITUTE(SUBSTITUTE(SUBSTITUTE(SUBSTITUTE(SUBSTITUTE(SUBSTITUTE(TRIM(CLEAN(SUBSTITUTE(SUBSTITUTE('Paste Here'!A227," "," "),"​","")))," ",""),"-",""),"(",""),")",""),"+",""),".",""),"/",""),"\",""))</f>
        <v/>
      </c>
      <c r="E227" s="9">
        <f>IF('Paste Here'!A227="","",IF(ISNUMBER(VALUE(TRIM(CLEAN(SUBSTITUTE(SUBSTITUTE('Paste Here'!A227," "," "),"​",""))))),TEXT(VALUE(TRIM(CLEAN(SUBSTITUTE(SUBSTITUTE('Paste Here'!A227," "," "),"​","")))),"@"),TRIM(CLEAN(SUBSTITUTE(SUBSTITUTE('Paste Here'!A227," "," "),"​","")))))</f>
        <v/>
      </c>
      <c r="F227" s="20">
        <f>IF('Paste Here'!A227="","",IF(COUNTIF('Paste Here'!$A$5:$A$304,'Paste Here'!A227)&gt;1,"DUPLICATE",""))</f>
        <v/>
      </c>
    </row>
    <row r="228">
      <c r="A228" s="16">
        <f>IF('Paste Here'!A228="","",'Paste Here'!A228)</f>
        <v/>
      </c>
      <c r="B228" s="16">
        <f>IF('Paste Here'!A228="","",TRIM(CLEAN(SUBSTITUTE(SUBSTITUTE('Paste Here'!A228," "," "),"​",""))))</f>
        <v/>
      </c>
      <c r="C228" s="16">
        <f>IF('Paste Here'!A228="","",PROPER(TRIM(CLEAN(SUBSTITUTE(SUBSTITUTE('Paste Here'!A228," "," "),"​","")))))</f>
        <v/>
      </c>
      <c r="D228" s="16">
        <f>IF('Paste Here'!A228="","",SUBSTITUTE(SUBSTITUTE(SUBSTITUTE(SUBSTITUTE(SUBSTITUTE(SUBSTITUTE(SUBSTITUTE(SUBSTITUTE(TRIM(CLEAN(SUBSTITUTE(SUBSTITUTE('Paste Here'!A228," "," "),"​","")))," ",""),"-",""),"(",""),")",""),"+",""),".",""),"/",""),"\",""))</f>
        <v/>
      </c>
      <c r="E228" s="16">
        <f>IF('Paste Here'!A228="","",IF(ISNUMBER(VALUE(TRIM(CLEAN(SUBSTITUTE(SUBSTITUTE('Paste Here'!A228," "," "),"​",""))))),TEXT(VALUE(TRIM(CLEAN(SUBSTITUTE(SUBSTITUTE('Paste Here'!A228," "," "),"​","")))),"@"),TRIM(CLEAN(SUBSTITUTE(SUBSTITUTE('Paste Here'!A228," "," "),"​","")))))</f>
        <v/>
      </c>
      <c r="F228" s="21">
        <f>IF('Paste Here'!A228="","",IF(COUNTIF('Paste Here'!$A$5:$A$304,'Paste Here'!A228)&gt;1,"DUPLICATE",""))</f>
        <v/>
      </c>
    </row>
    <row r="229">
      <c r="A229" s="9">
        <f>IF('Paste Here'!A229="","",'Paste Here'!A229)</f>
        <v/>
      </c>
      <c r="B229" s="9">
        <f>IF('Paste Here'!A229="","",TRIM(CLEAN(SUBSTITUTE(SUBSTITUTE('Paste Here'!A229," "," "),"​",""))))</f>
        <v/>
      </c>
      <c r="C229" s="9">
        <f>IF('Paste Here'!A229="","",PROPER(TRIM(CLEAN(SUBSTITUTE(SUBSTITUTE('Paste Here'!A229," "," "),"​","")))))</f>
        <v/>
      </c>
      <c r="D229" s="9">
        <f>IF('Paste Here'!A229="","",SUBSTITUTE(SUBSTITUTE(SUBSTITUTE(SUBSTITUTE(SUBSTITUTE(SUBSTITUTE(SUBSTITUTE(SUBSTITUTE(TRIM(CLEAN(SUBSTITUTE(SUBSTITUTE('Paste Here'!A229," "," "),"​","")))," ",""),"-",""),"(",""),")",""),"+",""),".",""),"/",""),"\",""))</f>
        <v/>
      </c>
      <c r="E229" s="9">
        <f>IF('Paste Here'!A229="","",IF(ISNUMBER(VALUE(TRIM(CLEAN(SUBSTITUTE(SUBSTITUTE('Paste Here'!A229," "," "),"​",""))))),TEXT(VALUE(TRIM(CLEAN(SUBSTITUTE(SUBSTITUTE('Paste Here'!A229," "," "),"​","")))),"@"),TRIM(CLEAN(SUBSTITUTE(SUBSTITUTE('Paste Here'!A229," "," "),"​","")))))</f>
        <v/>
      </c>
      <c r="F229" s="20">
        <f>IF('Paste Here'!A229="","",IF(COUNTIF('Paste Here'!$A$5:$A$304,'Paste Here'!A229)&gt;1,"DUPLICATE",""))</f>
        <v/>
      </c>
    </row>
    <row r="230">
      <c r="A230" s="16">
        <f>IF('Paste Here'!A230="","",'Paste Here'!A230)</f>
        <v/>
      </c>
      <c r="B230" s="16">
        <f>IF('Paste Here'!A230="","",TRIM(CLEAN(SUBSTITUTE(SUBSTITUTE('Paste Here'!A230," "," "),"​",""))))</f>
        <v/>
      </c>
      <c r="C230" s="16">
        <f>IF('Paste Here'!A230="","",PROPER(TRIM(CLEAN(SUBSTITUTE(SUBSTITUTE('Paste Here'!A230," "," "),"​","")))))</f>
        <v/>
      </c>
      <c r="D230" s="16">
        <f>IF('Paste Here'!A230="","",SUBSTITUTE(SUBSTITUTE(SUBSTITUTE(SUBSTITUTE(SUBSTITUTE(SUBSTITUTE(SUBSTITUTE(SUBSTITUTE(TRIM(CLEAN(SUBSTITUTE(SUBSTITUTE('Paste Here'!A230," "," "),"​","")))," ",""),"-",""),"(",""),")",""),"+",""),".",""),"/",""),"\",""))</f>
        <v/>
      </c>
      <c r="E230" s="16">
        <f>IF('Paste Here'!A230="","",IF(ISNUMBER(VALUE(TRIM(CLEAN(SUBSTITUTE(SUBSTITUTE('Paste Here'!A230," "," "),"​",""))))),TEXT(VALUE(TRIM(CLEAN(SUBSTITUTE(SUBSTITUTE('Paste Here'!A230," "," "),"​","")))),"@"),TRIM(CLEAN(SUBSTITUTE(SUBSTITUTE('Paste Here'!A230," "," "),"​","")))))</f>
        <v/>
      </c>
      <c r="F230" s="21">
        <f>IF('Paste Here'!A230="","",IF(COUNTIF('Paste Here'!$A$5:$A$304,'Paste Here'!A230)&gt;1,"DUPLICATE",""))</f>
        <v/>
      </c>
    </row>
    <row r="231">
      <c r="A231" s="9">
        <f>IF('Paste Here'!A231="","",'Paste Here'!A231)</f>
        <v/>
      </c>
      <c r="B231" s="9">
        <f>IF('Paste Here'!A231="","",TRIM(CLEAN(SUBSTITUTE(SUBSTITUTE('Paste Here'!A231," "," "),"​",""))))</f>
        <v/>
      </c>
      <c r="C231" s="9">
        <f>IF('Paste Here'!A231="","",PROPER(TRIM(CLEAN(SUBSTITUTE(SUBSTITUTE('Paste Here'!A231," "," "),"​","")))))</f>
        <v/>
      </c>
      <c r="D231" s="9">
        <f>IF('Paste Here'!A231="","",SUBSTITUTE(SUBSTITUTE(SUBSTITUTE(SUBSTITUTE(SUBSTITUTE(SUBSTITUTE(SUBSTITUTE(SUBSTITUTE(TRIM(CLEAN(SUBSTITUTE(SUBSTITUTE('Paste Here'!A231," "," "),"​","")))," ",""),"-",""),"(",""),")",""),"+",""),".",""),"/",""),"\",""))</f>
        <v/>
      </c>
      <c r="E231" s="9">
        <f>IF('Paste Here'!A231="","",IF(ISNUMBER(VALUE(TRIM(CLEAN(SUBSTITUTE(SUBSTITUTE('Paste Here'!A231," "," "),"​",""))))),TEXT(VALUE(TRIM(CLEAN(SUBSTITUTE(SUBSTITUTE('Paste Here'!A231," "," "),"​","")))),"@"),TRIM(CLEAN(SUBSTITUTE(SUBSTITUTE('Paste Here'!A231," "," "),"​","")))))</f>
        <v/>
      </c>
      <c r="F231" s="20">
        <f>IF('Paste Here'!A231="","",IF(COUNTIF('Paste Here'!$A$5:$A$304,'Paste Here'!A231)&gt;1,"DUPLICATE",""))</f>
        <v/>
      </c>
    </row>
    <row r="232">
      <c r="A232" s="16">
        <f>IF('Paste Here'!A232="","",'Paste Here'!A232)</f>
        <v/>
      </c>
      <c r="B232" s="16">
        <f>IF('Paste Here'!A232="","",TRIM(CLEAN(SUBSTITUTE(SUBSTITUTE('Paste Here'!A232," "," "),"​",""))))</f>
        <v/>
      </c>
      <c r="C232" s="16">
        <f>IF('Paste Here'!A232="","",PROPER(TRIM(CLEAN(SUBSTITUTE(SUBSTITUTE('Paste Here'!A232," "," "),"​","")))))</f>
        <v/>
      </c>
      <c r="D232" s="16">
        <f>IF('Paste Here'!A232="","",SUBSTITUTE(SUBSTITUTE(SUBSTITUTE(SUBSTITUTE(SUBSTITUTE(SUBSTITUTE(SUBSTITUTE(SUBSTITUTE(TRIM(CLEAN(SUBSTITUTE(SUBSTITUTE('Paste Here'!A232," "," "),"​","")))," ",""),"-",""),"(",""),")",""),"+",""),".",""),"/",""),"\",""))</f>
        <v/>
      </c>
      <c r="E232" s="16">
        <f>IF('Paste Here'!A232="","",IF(ISNUMBER(VALUE(TRIM(CLEAN(SUBSTITUTE(SUBSTITUTE('Paste Here'!A232," "," "),"​",""))))),TEXT(VALUE(TRIM(CLEAN(SUBSTITUTE(SUBSTITUTE('Paste Here'!A232," "," "),"​","")))),"@"),TRIM(CLEAN(SUBSTITUTE(SUBSTITUTE('Paste Here'!A232," "," "),"​","")))))</f>
        <v/>
      </c>
      <c r="F232" s="21">
        <f>IF('Paste Here'!A232="","",IF(COUNTIF('Paste Here'!$A$5:$A$304,'Paste Here'!A232)&gt;1,"DUPLICATE",""))</f>
        <v/>
      </c>
    </row>
    <row r="233">
      <c r="A233" s="9">
        <f>IF('Paste Here'!A233="","",'Paste Here'!A233)</f>
        <v/>
      </c>
      <c r="B233" s="9">
        <f>IF('Paste Here'!A233="","",TRIM(CLEAN(SUBSTITUTE(SUBSTITUTE('Paste Here'!A233," "," "),"​",""))))</f>
        <v/>
      </c>
      <c r="C233" s="9">
        <f>IF('Paste Here'!A233="","",PROPER(TRIM(CLEAN(SUBSTITUTE(SUBSTITUTE('Paste Here'!A233," "," "),"​","")))))</f>
        <v/>
      </c>
      <c r="D233" s="9">
        <f>IF('Paste Here'!A233="","",SUBSTITUTE(SUBSTITUTE(SUBSTITUTE(SUBSTITUTE(SUBSTITUTE(SUBSTITUTE(SUBSTITUTE(SUBSTITUTE(TRIM(CLEAN(SUBSTITUTE(SUBSTITUTE('Paste Here'!A233," "," "),"​","")))," ",""),"-",""),"(",""),")",""),"+",""),".",""),"/",""),"\",""))</f>
        <v/>
      </c>
      <c r="E233" s="9">
        <f>IF('Paste Here'!A233="","",IF(ISNUMBER(VALUE(TRIM(CLEAN(SUBSTITUTE(SUBSTITUTE('Paste Here'!A233," "," "),"​",""))))),TEXT(VALUE(TRIM(CLEAN(SUBSTITUTE(SUBSTITUTE('Paste Here'!A233," "," "),"​","")))),"@"),TRIM(CLEAN(SUBSTITUTE(SUBSTITUTE('Paste Here'!A233," "," "),"​","")))))</f>
        <v/>
      </c>
      <c r="F233" s="20">
        <f>IF('Paste Here'!A233="","",IF(COUNTIF('Paste Here'!$A$5:$A$304,'Paste Here'!A233)&gt;1,"DUPLICATE",""))</f>
        <v/>
      </c>
    </row>
    <row r="234">
      <c r="A234" s="16">
        <f>IF('Paste Here'!A234="","",'Paste Here'!A234)</f>
        <v/>
      </c>
      <c r="B234" s="16">
        <f>IF('Paste Here'!A234="","",TRIM(CLEAN(SUBSTITUTE(SUBSTITUTE('Paste Here'!A234," "," "),"​",""))))</f>
        <v/>
      </c>
      <c r="C234" s="16">
        <f>IF('Paste Here'!A234="","",PROPER(TRIM(CLEAN(SUBSTITUTE(SUBSTITUTE('Paste Here'!A234," "," "),"​","")))))</f>
        <v/>
      </c>
      <c r="D234" s="16">
        <f>IF('Paste Here'!A234="","",SUBSTITUTE(SUBSTITUTE(SUBSTITUTE(SUBSTITUTE(SUBSTITUTE(SUBSTITUTE(SUBSTITUTE(SUBSTITUTE(TRIM(CLEAN(SUBSTITUTE(SUBSTITUTE('Paste Here'!A234," "," "),"​","")))," ",""),"-",""),"(",""),")",""),"+",""),".",""),"/",""),"\",""))</f>
        <v/>
      </c>
      <c r="E234" s="16">
        <f>IF('Paste Here'!A234="","",IF(ISNUMBER(VALUE(TRIM(CLEAN(SUBSTITUTE(SUBSTITUTE('Paste Here'!A234," "," "),"​",""))))),TEXT(VALUE(TRIM(CLEAN(SUBSTITUTE(SUBSTITUTE('Paste Here'!A234," "," "),"​","")))),"@"),TRIM(CLEAN(SUBSTITUTE(SUBSTITUTE('Paste Here'!A234," "," "),"​","")))))</f>
        <v/>
      </c>
      <c r="F234" s="21">
        <f>IF('Paste Here'!A234="","",IF(COUNTIF('Paste Here'!$A$5:$A$304,'Paste Here'!A234)&gt;1,"DUPLICATE",""))</f>
        <v/>
      </c>
    </row>
    <row r="235">
      <c r="A235" s="9">
        <f>IF('Paste Here'!A235="","",'Paste Here'!A235)</f>
        <v/>
      </c>
      <c r="B235" s="9">
        <f>IF('Paste Here'!A235="","",TRIM(CLEAN(SUBSTITUTE(SUBSTITUTE('Paste Here'!A235," "," "),"​",""))))</f>
        <v/>
      </c>
      <c r="C235" s="9">
        <f>IF('Paste Here'!A235="","",PROPER(TRIM(CLEAN(SUBSTITUTE(SUBSTITUTE('Paste Here'!A235," "," "),"​","")))))</f>
        <v/>
      </c>
      <c r="D235" s="9">
        <f>IF('Paste Here'!A235="","",SUBSTITUTE(SUBSTITUTE(SUBSTITUTE(SUBSTITUTE(SUBSTITUTE(SUBSTITUTE(SUBSTITUTE(SUBSTITUTE(TRIM(CLEAN(SUBSTITUTE(SUBSTITUTE('Paste Here'!A235," "," "),"​","")))," ",""),"-",""),"(",""),")",""),"+",""),".",""),"/",""),"\",""))</f>
        <v/>
      </c>
      <c r="E235" s="9">
        <f>IF('Paste Here'!A235="","",IF(ISNUMBER(VALUE(TRIM(CLEAN(SUBSTITUTE(SUBSTITUTE('Paste Here'!A235," "," "),"​",""))))),TEXT(VALUE(TRIM(CLEAN(SUBSTITUTE(SUBSTITUTE('Paste Here'!A235," "," "),"​","")))),"@"),TRIM(CLEAN(SUBSTITUTE(SUBSTITUTE('Paste Here'!A235," "," "),"​","")))))</f>
        <v/>
      </c>
      <c r="F235" s="20">
        <f>IF('Paste Here'!A235="","",IF(COUNTIF('Paste Here'!$A$5:$A$304,'Paste Here'!A235)&gt;1,"DUPLICATE",""))</f>
        <v/>
      </c>
    </row>
    <row r="236">
      <c r="A236" s="16">
        <f>IF('Paste Here'!A236="","",'Paste Here'!A236)</f>
        <v/>
      </c>
      <c r="B236" s="16">
        <f>IF('Paste Here'!A236="","",TRIM(CLEAN(SUBSTITUTE(SUBSTITUTE('Paste Here'!A236," "," "),"​",""))))</f>
        <v/>
      </c>
      <c r="C236" s="16">
        <f>IF('Paste Here'!A236="","",PROPER(TRIM(CLEAN(SUBSTITUTE(SUBSTITUTE('Paste Here'!A236," "," "),"​","")))))</f>
        <v/>
      </c>
      <c r="D236" s="16">
        <f>IF('Paste Here'!A236="","",SUBSTITUTE(SUBSTITUTE(SUBSTITUTE(SUBSTITUTE(SUBSTITUTE(SUBSTITUTE(SUBSTITUTE(SUBSTITUTE(TRIM(CLEAN(SUBSTITUTE(SUBSTITUTE('Paste Here'!A236," "," "),"​","")))," ",""),"-",""),"(",""),")",""),"+",""),".",""),"/",""),"\",""))</f>
        <v/>
      </c>
      <c r="E236" s="16">
        <f>IF('Paste Here'!A236="","",IF(ISNUMBER(VALUE(TRIM(CLEAN(SUBSTITUTE(SUBSTITUTE('Paste Here'!A236," "," "),"​",""))))),TEXT(VALUE(TRIM(CLEAN(SUBSTITUTE(SUBSTITUTE('Paste Here'!A236," "," "),"​","")))),"@"),TRIM(CLEAN(SUBSTITUTE(SUBSTITUTE('Paste Here'!A236," "," "),"​","")))))</f>
        <v/>
      </c>
      <c r="F236" s="21">
        <f>IF('Paste Here'!A236="","",IF(COUNTIF('Paste Here'!$A$5:$A$304,'Paste Here'!A236)&gt;1,"DUPLICATE",""))</f>
        <v/>
      </c>
    </row>
    <row r="237">
      <c r="A237" s="9">
        <f>IF('Paste Here'!A237="","",'Paste Here'!A237)</f>
        <v/>
      </c>
      <c r="B237" s="9">
        <f>IF('Paste Here'!A237="","",TRIM(CLEAN(SUBSTITUTE(SUBSTITUTE('Paste Here'!A237," "," "),"​",""))))</f>
        <v/>
      </c>
      <c r="C237" s="9">
        <f>IF('Paste Here'!A237="","",PROPER(TRIM(CLEAN(SUBSTITUTE(SUBSTITUTE('Paste Here'!A237," "," "),"​","")))))</f>
        <v/>
      </c>
      <c r="D237" s="9">
        <f>IF('Paste Here'!A237="","",SUBSTITUTE(SUBSTITUTE(SUBSTITUTE(SUBSTITUTE(SUBSTITUTE(SUBSTITUTE(SUBSTITUTE(SUBSTITUTE(TRIM(CLEAN(SUBSTITUTE(SUBSTITUTE('Paste Here'!A237," "," "),"​","")))," ",""),"-",""),"(",""),")",""),"+",""),".",""),"/",""),"\",""))</f>
        <v/>
      </c>
      <c r="E237" s="9">
        <f>IF('Paste Here'!A237="","",IF(ISNUMBER(VALUE(TRIM(CLEAN(SUBSTITUTE(SUBSTITUTE('Paste Here'!A237," "," "),"​",""))))),TEXT(VALUE(TRIM(CLEAN(SUBSTITUTE(SUBSTITUTE('Paste Here'!A237," "," "),"​","")))),"@"),TRIM(CLEAN(SUBSTITUTE(SUBSTITUTE('Paste Here'!A237," "," "),"​","")))))</f>
        <v/>
      </c>
      <c r="F237" s="20">
        <f>IF('Paste Here'!A237="","",IF(COUNTIF('Paste Here'!$A$5:$A$304,'Paste Here'!A237)&gt;1,"DUPLICATE",""))</f>
        <v/>
      </c>
    </row>
    <row r="238">
      <c r="A238" s="16">
        <f>IF('Paste Here'!A238="","",'Paste Here'!A238)</f>
        <v/>
      </c>
      <c r="B238" s="16">
        <f>IF('Paste Here'!A238="","",TRIM(CLEAN(SUBSTITUTE(SUBSTITUTE('Paste Here'!A238," "," "),"​",""))))</f>
        <v/>
      </c>
      <c r="C238" s="16">
        <f>IF('Paste Here'!A238="","",PROPER(TRIM(CLEAN(SUBSTITUTE(SUBSTITUTE('Paste Here'!A238," "," "),"​","")))))</f>
        <v/>
      </c>
      <c r="D238" s="16">
        <f>IF('Paste Here'!A238="","",SUBSTITUTE(SUBSTITUTE(SUBSTITUTE(SUBSTITUTE(SUBSTITUTE(SUBSTITUTE(SUBSTITUTE(SUBSTITUTE(TRIM(CLEAN(SUBSTITUTE(SUBSTITUTE('Paste Here'!A238," "," "),"​","")))," ",""),"-",""),"(",""),")",""),"+",""),".",""),"/",""),"\",""))</f>
        <v/>
      </c>
      <c r="E238" s="16">
        <f>IF('Paste Here'!A238="","",IF(ISNUMBER(VALUE(TRIM(CLEAN(SUBSTITUTE(SUBSTITUTE('Paste Here'!A238," "," "),"​",""))))),TEXT(VALUE(TRIM(CLEAN(SUBSTITUTE(SUBSTITUTE('Paste Here'!A238," "," "),"​","")))),"@"),TRIM(CLEAN(SUBSTITUTE(SUBSTITUTE('Paste Here'!A238," "," "),"​","")))))</f>
        <v/>
      </c>
      <c r="F238" s="21">
        <f>IF('Paste Here'!A238="","",IF(COUNTIF('Paste Here'!$A$5:$A$304,'Paste Here'!A238)&gt;1,"DUPLICATE",""))</f>
        <v/>
      </c>
    </row>
    <row r="239">
      <c r="A239" s="9">
        <f>IF('Paste Here'!A239="","",'Paste Here'!A239)</f>
        <v/>
      </c>
      <c r="B239" s="9">
        <f>IF('Paste Here'!A239="","",TRIM(CLEAN(SUBSTITUTE(SUBSTITUTE('Paste Here'!A239," "," "),"​",""))))</f>
        <v/>
      </c>
      <c r="C239" s="9">
        <f>IF('Paste Here'!A239="","",PROPER(TRIM(CLEAN(SUBSTITUTE(SUBSTITUTE('Paste Here'!A239," "," "),"​","")))))</f>
        <v/>
      </c>
      <c r="D239" s="9">
        <f>IF('Paste Here'!A239="","",SUBSTITUTE(SUBSTITUTE(SUBSTITUTE(SUBSTITUTE(SUBSTITUTE(SUBSTITUTE(SUBSTITUTE(SUBSTITUTE(TRIM(CLEAN(SUBSTITUTE(SUBSTITUTE('Paste Here'!A239," "," "),"​","")))," ",""),"-",""),"(",""),")",""),"+",""),".",""),"/",""),"\",""))</f>
        <v/>
      </c>
      <c r="E239" s="9">
        <f>IF('Paste Here'!A239="","",IF(ISNUMBER(VALUE(TRIM(CLEAN(SUBSTITUTE(SUBSTITUTE('Paste Here'!A239," "," "),"​",""))))),TEXT(VALUE(TRIM(CLEAN(SUBSTITUTE(SUBSTITUTE('Paste Here'!A239," "," "),"​","")))),"@"),TRIM(CLEAN(SUBSTITUTE(SUBSTITUTE('Paste Here'!A239," "," "),"​","")))))</f>
        <v/>
      </c>
      <c r="F239" s="20">
        <f>IF('Paste Here'!A239="","",IF(COUNTIF('Paste Here'!$A$5:$A$304,'Paste Here'!A239)&gt;1,"DUPLICATE",""))</f>
        <v/>
      </c>
    </row>
    <row r="240">
      <c r="A240" s="16">
        <f>IF('Paste Here'!A240="","",'Paste Here'!A240)</f>
        <v/>
      </c>
      <c r="B240" s="16">
        <f>IF('Paste Here'!A240="","",TRIM(CLEAN(SUBSTITUTE(SUBSTITUTE('Paste Here'!A240," "," "),"​",""))))</f>
        <v/>
      </c>
      <c r="C240" s="16">
        <f>IF('Paste Here'!A240="","",PROPER(TRIM(CLEAN(SUBSTITUTE(SUBSTITUTE('Paste Here'!A240," "," "),"​","")))))</f>
        <v/>
      </c>
      <c r="D240" s="16">
        <f>IF('Paste Here'!A240="","",SUBSTITUTE(SUBSTITUTE(SUBSTITUTE(SUBSTITUTE(SUBSTITUTE(SUBSTITUTE(SUBSTITUTE(SUBSTITUTE(TRIM(CLEAN(SUBSTITUTE(SUBSTITUTE('Paste Here'!A240," "," "),"​","")))," ",""),"-",""),"(",""),")",""),"+",""),".",""),"/",""),"\",""))</f>
        <v/>
      </c>
      <c r="E240" s="16">
        <f>IF('Paste Here'!A240="","",IF(ISNUMBER(VALUE(TRIM(CLEAN(SUBSTITUTE(SUBSTITUTE('Paste Here'!A240," "," "),"​",""))))),TEXT(VALUE(TRIM(CLEAN(SUBSTITUTE(SUBSTITUTE('Paste Here'!A240," "," "),"​","")))),"@"),TRIM(CLEAN(SUBSTITUTE(SUBSTITUTE('Paste Here'!A240," "," "),"​","")))))</f>
        <v/>
      </c>
      <c r="F240" s="21">
        <f>IF('Paste Here'!A240="","",IF(COUNTIF('Paste Here'!$A$5:$A$304,'Paste Here'!A240)&gt;1,"DUPLICATE",""))</f>
        <v/>
      </c>
    </row>
    <row r="241">
      <c r="A241" s="9">
        <f>IF('Paste Here'!A241="","",'Paste Here'!A241)</f>
        <v/>
      </c>
      <c r="B241" s="9">
        <f>IF('Paste Here'!A241="","",TRIM(CLEAN(SUBSTITUTE(SUBSTITUTE('Paste Here'!A241," "," "),"​",""))))</f>
        <v/>
      </c>
      <c r="C241" s="9">
        <f>IF('Paste Here'!A241="","",PROPER(TRIM(CLEAN(SUBSTITUTE(SUBSTITUTE('Paste Here'!A241," "," "),"​","")))))</f>
        <v/>
      </c>
      <c r="D241" s="9">
        <f>IF('Paste Here'!A241="","",SUBSTITUTE(SUBSTITUTE(SUBSTITUTE(SUBSTITUTE(SUBSTITUTE(SUBSTITUTE(SUBSTITUTE(SUBSTITUTE(TRIM(CLEAN(SUBSTITUTE(SUBSTITUTE('Paste Here'!A241," "," "),"​","")))," ",""),"-",""),"(",""),")",""),"+",""),".",""),"/",""),"\",""))</f>
        <v/>
      </c>
      <c r="E241" s="9">
        <f>IF('Paste Here'!A241="","",IF(ISNUMBER(VALUE(TRIM(CLEAN(SUBSTITUTE(SUBSTITUTE('Paste Here'!A241," "," "),"​",""))))),TEXT(VALUE(TRIM(CLEAN(SUBSTITUTE(SUBSTITUTE('Paste Here'!A241," "," "),"​","")))),"@"),TRIM(CLEAN(SUBSTITUTE(SUBSTITUTE('Paste Here'!A241," "," "),"​","")))))</f>
        <v/>
      </c>
      <c r="F241" s="20">
        <f>IF('Paste Here'!A241="","",IF(COUNTIF('Paste Here'!$A$5:$A$304,'Paste Here'!A241)&gt;1,"DUPLICATE",""))</f>
        <v/>
      </c>
    </row>
    <row r="242">
      <c r="A242" s="16">
        <f>IF('Paste Here'!A242="","",'Paste Here'!A242)</f>
        <v/>
      </c>
      <c r="B242" s="16">
        <f>IF('Paste Here'!A242="","",TRIM(CLEAN(SUBSTITUTE(SUBSTITUTE('Paste Here'!A242," "," "),"​",""))))</f>
        <v/>
      </c>
      <c r="C242" s="16">
        <f>IF('Paste Here'!A242="","",PROPER(TRIM(CLEAN(SUBSTITUTE(SUBSTITUTE('Paste Here'!A242," "," "),"​","")))))</f>
        <v/>
      </c>
      <c r="D242" s="16">
        <f>IF('Paste Here'!A242="","",SUBSTITUTE(SUBSTITUTE(SUBSTITUTE(SUBSTITUTE(SUBSTITUTE(SUBSTITUTE(SUBSTITUTE(SUBSTITUTE(TRIM(CLEAN(SUBSTITUTE(SUBSTITUTE('Paste Here'!A242," "," "),"​","")))," ",""),"-",""),"(",""),")",""),"+",""),".",""),"/",""),"\",""))</f>
        <v/>
      </c>
      <c r="E242" s="16">
        <f>IF('Paste Here'!A242="","",IF(ISNUMBER(VALUE(TRIM(CLEAN(SUBSTITUTE(SUBSTITUTE('Paste Here'!A242," "," "),"​",""))))),TEXT(VALUE(TRIM(CLEAN(SUBSTITUTE(SUBSTITUTE('Paste Here'!A242," "," "),"​","")))),"@"),TRIM(CLEAN(SUBSTITUTE(SUBSTITUTE('Paste Here'!A242," "," "),"​","")))))</f>
        <v/>
      </c>
      <c r="F242" s="21">
        <f>IF('Paste Here'!A242="","",IF(COUNTIF('Paste Here'!$A$5:$A$304,'Paste Here'!A242)&gt;1,"DUPLICATE",""))</f>
        <v/>
      </c>
    </row>
    <row r="243">
      <c r="A243" s="9">
        <f>IF('Paste Here'!A243="","",'Paste Here'!A243)</f>
        <v/>
      </c>
      <c r="B243" s="9">
        <f>IF('Paste Here'!A243="","",TRIM(CLEAN(SUBSTITUTE(SUBSTITUTE('Paste Here'!A243," "," "),"​",""))))</f>
        <v/>
      </c>
      <c r="C243" s="9">
        <f>IF('Paste Here'!A243="","",PROPER(TRIM(CLEAN(SUBSTITUTE(SUBSTITUTE('Paste Here'!A243," "," "),"​","")))))</f>
        <v/>
      </c>
      <c r="D243" s="9">
        <f>IF('Paste Here'!A243="","",SUBSTITUTE(SUBSTITUTE(SUBSTITUTE(SUBSTITUTE(SUBSTITUTE(SUBSTITUTE(SUBSTITUTE(SUBSTITUTE(TRIM(CLEAN(SUBSTITUTE(SUBSTITUTE('Paste Here'!A243," "," "),"​","")))," ",""),"-",""),"(",""),")",""),"+",""),".",""),"/",""),"\",""))</f>
        <v/>
      </c>
      <c r="E243" s="9">
        <f>IF('Paste Here'!A243="","",IF(ISNUMBER(VALUE(TRIM(CLEAN(SUBSTITUTE(SUBSTITUTE('Paste Here'!A243," "," "),"​",""))))),TEXT(VALUE(TRIM(CLEAN(SUBSTITUTE(SUBSTITUTE('Paste Here'!A243," "," "),"​","")))),"@"),TRIM(CLEAN(SUBSTITUTE(SUBSTITUTE('Paste Here'!A243," "," "),"​","")))))</f>
        <v/>
      </c>
      <c r="F243" s="20">
        <f>IF('Paste Here'!A243="","",IF(COUNTIF('Paste Here'!$A$5:$A$304,'Paste Here'!A243)&gt;1,"DUPLICATE",""))</f>
        <v/>
      </c>
    </row>
    <row r="244">
      <c r="A244" s="16">
        <f>IF('Paste Here'!A244="","",'Paste Here'!A244)</f>
        <v/>
      </c>
      <c r="B244" s="16">
        <f>IF('Paste Here'!A244="","",TRIM(CLEAN(SUBSTITUTE(SUBSTITUTE('Paste Here'!A244," "," "),"​",""))))</f>
        <v/>
      </c>
      <c r="C244" s="16">
        <f>IF('Paste Here'!A244="","",PROPER(TRIM(CLEAN(SUBSTITUTE(SUBSTITUTE('Paste Here'!A244," "," "),"​","")))))</f>
        <v/>
      </c>
      <c r="D244" s="16">
        <f>IF('Paste Here'!A244="","",SUBSTITUTE(SUBSTITUTE(SUBSTITUTE(SUBSTITUTE(SUBSTITUTE(SUBSTITUTE(SUBSTITUTE(SUBSTITUTE(TRIM(CLEAN(SUBSTITUTE(SUBSTITUTE('Paste Here'!A244," "," "),"​","")))," ",""),"-",""),"(",""),")",""),"+",""),".",""),"/",""),"\",""))</f>
        <v/>
      </c>
      <c r="E244" s="16">
        <f>IF('Paste Here'!A244="","",IF(ISNUMBER(VALUE(TRIM(CLEAN(SUBSTITUTE(SUBSTITUTE('Paste Here'!A244," "," "),"​",""))))),TEXT(VALUE(TRIM(CLEAN(SUBSTITUTE(SUBSTITUTE('Paste Here'!A244," "," "),"​","")))),"@"),TRIM(CLEAN(SUBSTITUTE(SUBSTITUTE('Paste Here'!A244," "," "),"​","")))))</f>
        <v/>
      </c>
      <c r="F244" s="21">
        <f>IF('Paste Here'!A244="","",IF(COUNTIF('Paste Here'!$A$5:$A$304,'Paste Here'!A244)&gt;1,"DUPLICATE",""))</f>
        <v/>
      </c>
    </row>
    <row r="245">
      <c r="A245" s="9">
        <f>IF('Paste Here'!A245="","",'Paste Here'!A245)</f>
        <v/>
      </c>
      <c r="B245" s="9">
        <f>IF('Paste Here'!A245="","",TRIM(CLEAN(SUBSTITUTE(SUBSTITUTE('Paste Here'!A245," "," "),"​",""))))</f>
        <v/>
      </c>
      <c r="C245" s="9">
        <f>IF('Paste Here'!A245="","",PROPER(TRIM(CLEAN(SUBSTITUTE(SUBSTITUTE('Paste Here'!A245," "," "),"​","")))))</f>
        <v/>
      </c>
      <c r="D245" s="9">
        <f>IF('Paste Here'!A245="","",SUBSTITUTE(SUBSTITUTE(SUBSTITUTE(SUBSTITUTE(SUBSTITUTE(SUBSTITUTE(SUBSTITUTE(SUBSTITUTE(TRIM(CLEAN(SUBSTITUTE(SUBSTITUTE('Paste Here'!A245," "," "),"​","")))," ",""),"-",""),"(",""),")",""),"+",""),".",""),"/",""),"\",""))</f>
        <v/>
      </c>
      <c r="E245" s="9">
        <f>IF('Paste Here'!A245="","",IF(ISNUMBER(VALUE(TRIM(CLEAN(SUBSTITUTE(SUBSTITUTE('Paste Here'!A245," "," "),"​",""))))),TEXT(VALUE(TRIM(CLEAN(SUBSTITUTE(SUBSTITUTE('Paste Here'!A245," "," "),"​","")))),"@"),TRIM(CLEAN(SUBSTITUTE(SUBSTITUTE('Paste Here'!A245," "," "),"​","")))))</f>
        <v/>
      </c>
      <c r="F245" s="20">
        <f>IF('Paste Here'!A245="","",IF(COUNTIF('Paste Here'!$A$5:$A$304,'Paste Here'!A245)&gt;1,"DUPLICATE",""))</f>
        <v/>
      </c>
    </row>
    <row r="246">
      <c r="A246" s="16">
        <f>IF('Paste Here'!A246="","",'Paste Here'!A246)</f>
        <v/>
      </c>
      <c r="B246" s="16">
        <f>IF('Paste Here'!A246="","",TRIM(CLEAN(SUBSTITUTE(SUBSTITUTE('Paste Here'!A246," "," "),"​",""))))</f>
        <v/>
      </c>
      <c r="C246" s="16">
        <f>IF('Paste Here'!A246="","",PROPER(TRIM(CLEAN(SUBSTITUTE(SUBSTITUTE('Paste Here'!A246," "," "),"​","")))))</f>
        <v/>
      </c>
      <c r="D246" s="16">
        <f>IF('Paste Here'!A246="","",SUBSTITUTE(SUBSTITUTE(SUBSTITUTE(SUBSTITUTE(SUBSTITUTE(SUBSTITUTE(SUBSTITUTE(SUBSTITUTE(TRIM(CLEAN(SUBSTITUTE(SUBSTITUTE('Paste Here'!A246," "," "),"​","")))," ",""),"-",""),"(",""),")",""),"+",""),".",""),"/",""),"\",""))</f>
        <v/>
      </c>
      <c r="E246" s="16">
        <f>IF('Paste Here'!A246="","",IF(ISNUMBER(VALUE(TRIM(CLEAN(SUBSTITUTE(SUBSTITUTE('Paste Here'!A246," "," "),"​",""))))),TEXT(VALUE(TRIM(CLEAN(SUBSTITUTE(SUBSTITUTE('Paste Here'!A246," "," "),"​","")))),"@"),TRIM(CLEAN(SUBSTITUTE(SUBSTITUTE('Paste Here'!A246," "," "),"​","")))))</f>
        <v/>
      </c>
      <c r="F246" s="21">
        <f>IF('Paste Here'!A246="","",IF(COUNTIF('Paste Here'!$A$5:$A$304,'Paste Here'!A246)&gt;1,"DUPLICATE",""))</f>
        <v/>
      </c>
    </row>
    <row r="247">
      <c r="A247" s="9">
        <f>IF('Paste Here'!A247="","",'Paste Here'!A247)</f>
        <v/>
      </c>
      <c r="B247" s="9">
        <f>IF('Paste Here'!A247="","",TRIM(CLEAN(SUBSTITUTE(SUBSTITUTE('Paste Here'!A247," "," "),"​",""))))</f>
        <v/>
      </c>
      <c r="C247" s="9">
        <f>IF('Paste Here'!A247="","",PROPER(TRIM(CLEAN(SUBSTITUTE(SUBSTITUTE('Paste Here'!A247," "," "),"​","")))))</f>
        <v/>
      </c>
      <c r="D247" s="9">
        <f>IF('Paste Here'!A247="","",SUBSTITUTE(SUBSTITUTE(SUBSTITUTE(SUBSTITUTE(SUBSTITUTE(SUBSTITUTE(SUBSTITUTE(SUBSTITUTE(TRIM(CLEAN(SUBSTITUTE(SUBSTITUTE('Paste Here'!A247," "," "),"​","")))," ",""),"-",""),"(",""),")",""),"+",""),".",""),"/",""),"\",""))</f>
        <v/>
      </c>
      <c r="E247" s="9">
        <f>IF('Paste Here'!A247="","",IF(ISNUMBER(VALUE(TRIM(CLEAN(SUBSTITUTE(SUBSTITUTE('Paste Here'!A247," "," "),"​",""))))),TEXT(VALUE(TRIM(CLEAN(SUBSTITUTE(SUBSTITUTE('Paste Here'!A247," "," "),"​","")))),"@"),TRIM(CLEAN(SUBSTITUTE(SUBSTITUTE('Paste Here'!A247," "," "),"​","")))))</f>
        <v/>
      </c>
      <c r="F247" s="20">
        <f>IF('Paste Here'!A247="","",IF(COUNTIF('Paste Here'!$A$5:$A$304,'Paste Here'!A247)&gt;1,"DUPLICATE",""))</f>
        <v/>
      </c>
    </row>
    <row r="248">
      <c r="A248" s="16">
        <f>IF('Paste Here'!A248="","",'Paste Here'!A248)</f>
        <v/>
      </c>
      <c r="B248" s="16">
        <f>IF('Paste Here'!A248="","",TRIM(CLEAN(SUBSTITUTE(SUBSTITUTE('Paste Here'!A248," "," "),"​",""))))</f>
        <v/>
      </c>
      <c r="C248" s="16">
        <f>IF('Paste Here'!A248="","",PROPER(TRIM(CLEAN(SUBSTITUTE(SUBSTITUTE('Paste Here'!A248," "," "),"​","")))))</f>
        <v/>
      </c>
      <c r="D248" s="16">
        <f>IF('Paste Here'!A248="","",SUBSTITUTE(SUBSTITUTE(SUBSTITUTE(SUBSTITUTE(SUBSTITUTE(SUBSTITUTE(SUBSTITUTE(SUBSTITUTE(TRIM(CLEAN(SUBSTITUTE(SUBSTITUTE('Paste Here'!A248," "," "),"​","")))," ",""),"-",""),"(",""),")",""),"+",""),".",""),"/",""),"\",""))</f>
        <v/>
      </c>
      <c r="E248" s="16">
        <f>IF('Paste Here'!A248="","",IF(ISNUMBER(VALUE(TRIM(CLEAN(SUBSTITUTE(SUBSTITUTE('Paste Here'!A248," "," "),"​",""))))),TEXT(VALUE(TRIM(CLEAN(SUBSTITUTE(SUBSTITUTE('Paste Here'!A248," "," "),"​","")))),"@"),TRIM(CLEAN(SUBSTITUTE(SUBSTITUTE('Paste Here'!A248," "," "),"​","")))))</f>
        <v/>
      </c>
      <c r="F248" s="21">
        <f>IF('Paste Here'!A248="","",IF(COUNTIF('Paste Here'!$A$5:$A$304,'Paste Here'!A248)&gt;1,"DUPLICATE",""))</f>
        <v/>
      </c>
    </row>
    <row r="249">
      <c r="A249" s="9">
        <f>IF('Paste Here'!A249="","",'Paste Here'!A249)</f>
        <v/>
      </c>
      <c r="B249" s="9">
        <f>IF('Paste Here'!A249="","",TRIM(CLEAN(SUBSTITUTE(SUBSTITUTE('Paste Here'!A249," "," "),"​",""))))</f>
        <v/>
      </c>
      <c r="C249" s="9">
        <f>IF('Paste Here'!A249="","",PROPER(TRIM(CLEAN(SUBSTITUTE(SUBSTITUTE('Paste Here'!A249," "," "),"​","")))))</f>
        <v/>
      </c>
      <c r="D249" s="9">
        <f>IF('Paste Here'!A249="","",SUBSTITUTE(SUBSTITUTE(SUBSTITUTE(SUBSTITUTE(SUBSTITUTE(SUBSTITUTE(SUBSTITUTE(SUBSTITUTE(TRIM(CLEAN(SUBSTITUTE(SUBSTITUTE('Paste Here'!A249," "," "),"​","")))," ",""),"-",""),"(",""),")",""),"+",""),".",""),"/",""),"\",""))</f>
        <v/>
      </c>
      <c r="E249" s="9">
        <f>IF('Paste Here'!A249="","",IF(ISNUMBER(VALUE(TRIM(CLEAN(SUBSTITUTE(SUBSTITUTE('Paste Here'!A249," "," "),"​",""))))),TEXT(VALUE(TRIM(CLEAN(SUBSTITUTE(SUBSTITUTE('Paste Here'!A249," "," "),"​","")))),"@"),TRIM(CLEAN(SUBSTITUTE(SUBSTITUTE('Paste Here'!A249," "," "),"​","")))))</f>
        <v/>
      </c>
      <c r="F249" s="20">
        <f>IF('Paste Here'!A249="","",IF(COUNTIF('Paste Here'!$A$5:$A$304,'Paste Here'!A249)&gt;1,"DUPLICATE",""))</f>
        <v/>
      </c>
    </row>
    <row r="250">
      <c r="A250" s="16">
        <f>IF('Paste Here'!A250="","",'Paste Here'!A250)</f>
        <v/>
      </c>
      <c r="B250" s="16">
        <f>IF('Paste Here'!A250="","",TRIM(CLEAN(SUBSTITUTE(SUBSTITUTE('Paste Here'!A250," "," "),"​",""))))</f>
        <v/>
      </c>
      <c r="C250" s="16">
        <f>IF('Paste Here'!A250="","",PROPER(TRIM(CLEAN(SUBSTITUTE(SUBSTITUTE('Paste Here'!A250," "," "),"​","")))))</f>
        <v/>
      </c>
      <c r="D250" s="16">
        <f>IF('Paste Here'!A250="","",SUBSTITUTE(SUBSTITUTE(SUBSTITUTE(SUBSTITUTE(SUBSTITUTE(SUBSTITUTE(SUBSTITUTE(SUBSTITUTE(TRIM(CLEAN(SUBSTITUTE(SUBSTITUTE('Paste Here'!A250," "," "),"​","")))," ",""),"-",""),"(",""),")",""),"+",""),".",""),"/",""),"\",""))</f>
        <v/>
      </c>
      <c r="E250" s="16">
        <f>IF('Paste Here'!A250="","",IF(ISNUMBER(VALUE(TRIM(CLEAN(SUBSTITUTE(SUBSTITUTE('Paste Here'!A250," "," "),"​",""))))),TEXT(VALUE(TRIM(CLEAN(SUBSTITUTE(SUBSTITUTE('Paste Here'!A250," "," "),"​","")))),"@"),TRIM(CLEAN(SUBSTITUTE(SUBSTITUTE('Paste Here'!A250," "," "),"​","")))))</f>
        <v/>
      </c>
      <c r="F250" s="21">
        <f>IF('Paste Here'!A250="","",IF(COUNTIF('Paste Here'!$A$5:$A$304,'Paste Here'!A250)&gt;1,"DUPLICATE",""))</f>
        <v/>
      </c>
    </row>
    <row r="251">
      <c r="A251" s="9">
        <f>IF('Paste Here'!A251="","",'Paste Here'!A251)</f>
        <v/>
      </c>
      <c r="B251" s="9">
        <f>IF('Paste Here'!A251="","",TRIM(CLEAN(SUBSTITUTE(SUBSTITUTE('Paste Here'!A251," "," "),"​",""))))</f>
        <v/>
      </c>
      <c r="C251" s="9">
        <f>IF('Paste Here'!A251="","",PROPER(TRIM(CLEAN(SUBSTITUTE(SUBSTITUTE('Paste Here'!A251," "," "),"​","")))))</f>
        <v/>
      </c>
      <c r="D251" s="9">
        <f>IF('Paste Here'!A251="","",SUBSTITUTE(SUBSTITUTE(SUBSTITUTE(SUBSTITUTE(SUBSTITUTE(SUBSTITUTE(SUBSTITUTE(SUBSTITUTE(TRIM(CLEAN(SUBSTITUTE(SUBSTITUTE('Paste Here'!A251," "," "),"​","")))," ",""),"-",""),"(",""),")",""),"+",""),".",""),"/",""),"\",""))</f>
        <v/>
      </c>
      <c r="E251" s="9">
        <f>IF('Paste Here'!A251="","",IF(ISNUMBER(VALUE(TRIM(CLEAN(SUBSTITUTE(SUBSTITUTE('Paste Here'!A251," "," "),"​",""))))),TEXT(VALUE(TRIM(CLEAN(SUBSTITUTE(SUBSTITUTE('Paste Here'!A251," "," "),"​","")))),"@"),TRIM(CLEAN(SUBSTITUTE(SUBSTITUTE('Paste Here'!A251," "," "),"​","")))))</f>
        <v/>
      </c>
      <c r="F251" s="20">
        <f>IF('Paste Here'!A251="","",IF(COUNTIF('Paste Here'!$A$5:$A$304,'Paste Here'!A251)&gt;1,"DUPLICATE",""))</f>
        <v/>
      </c>
    </row>
    <row r="252">
      <c r="A252" s="16">
        <f>IF('Paste Here'!A252="","",'Paste Here'!A252)</f>
        <v/>
      </c>
      <c r="B252" s="16">
        <f>IF('Paste Here'!A252="","",TRIM(CLEAN(SUBSTITUTE(SUBSTITUTE('Paste Here'!A252," "," "),"​",""))))</f>
        <v/>
      </c>
      <c r="C252" s="16">
        <f>IF('Paste Here'!A252="","",PROPER(TRIM(CLEAN(SUBSTITUTE(SUBSTITUTE('Paste Here'!A252," "," "),"​","")))))</f>
        <v/>
      </c>
      <c r="D252" s="16">
        <f>IF('Paste Here'!A252="","",SUBSTITUTE(SUBSTITUTE(SUBSTITUTE(SUBSTITUTE(SUBSTITUTE(SUBSTITUTE(SUBSTITUTE(SUBSTITUTE(TRIM(CLEAN(SUBSTITUTE(SUBSTITUTE('Paste Here'!A252," "," "),"​","")))," ",""),"-",""),"(",""),")",""),"+",""),".",""),"/",""),"\",""))</f>
        <v/>
      </c>
      <c r="E252" s="16">
        <f>IF('Paste Here'!A252="","",IF(ISNUMBER(VALUE(TRIM(CLEAN(SUBSTITUTE(SUBSTITUTE('Paste Here'!A252," "," "),"​",""))))),TEXT(VALUE(TRIM(CLEAN(SUBSTITUTE(SUBSTITUTE('Paste Here'!A252," "," "),"​","")))),"@"),TRIM(CLEAN(SUBSTITUTE(SUBSTITUTE('Paste Here'!A252," "," "),"​","")))))</f>
        <v/>
      </c>
      <c r="F252" s="21">
        <f>IF('Paste Here'!A252="","",IF(COUNTIF('Paste Here'!$A$5:$A$304,'Paste Here'!A252)&gt;1,"DUPLICATE",""))</f>
        <v/>
      </c>
    </row>
    <row r="253">
      <c r="A253" s="9">
        <f>IF('Paste Here'!A253="","",'Paste Here'!A253)</f>
        <v/>
      </c>
      <c r="B253" s="9">
        <f>IF('Paste Here'!A253="","",TRIM(CLEAN(SUBSTITUTE(SUBSTITUTE('Paste Here'!A253," "," "),"​",""))))</f>
        <v/>
      </c>
      <c r="C253" s="9">
        <f>IF('Paste Here'!A253="","",PROPER(TRIM(CLEAN(SUBSTITUTE(SUBSTITUTE('Paste Here'!A253," "," "),"​","")))))</f>
        <v/>
      </c>
      <c r="D253" s="9">
        <f>IF('Paste Here'!A253="","",SUBSTITUTE(SUBSTITUTE(SUBSTITUTE(SUBSTITUTE(SUBSTITUTE(SUBSTITUTE(SUBSTITUTE(SUBSTITUTE(TRIM(CLEAN(SUBSTITUTE(SUBSTITUTE('Paste Here'!A253," "," "),"​","")))," ",""),"-",""),"(",""),")",""),"+",""),".",""),"/",""),"\",""))</f>
        <v/>
      </c>
      <c r="E253" s="9">
        <f>IF('Paste Here'!A253="","",IF(ISNUMBER(VALUE(TRIM(CLEAN(SUBSTITUTE(SUBSTITUTE('Paste Here'!A253," "," "),"​",""))))),TEXT(VALUE(TRIM(CLEAN(SUBSTITUTE(SUBSTITUTE('Paste Here'!A253," "," "),"​","")))),"@"),TRIM(CLEAN(SUBSTITUTE(SUBSTITUTE('Paste Here'!A253," "," "),"​","")))))</f>
        <v/>
      </c>
      <c r="F253" s="20">
        <f>IF('Paste Here'!A253="","",IF(COUNTIF('Paste Here'!$A$5:$A$304,'Paste Here'!A253)&gt;1,"DUPLICATE",""))</f>
        <v/>
      </c>
    </row>
    <row r="254">
      <c r="A254" s="16">
        <f>IF('Paste Here'!A254="","",'Paste Here'!A254)</f>
        <v/>
      </c>
      <c r="B254" s="16">
        <f>IF('Paste Here'!A254="","",TRIM(CLEAN(SUBSTITUTE(SUBSTITUTE('Paste Here'!A254," "," "),"​",""))))</f>
        <v/>
      </c>
      <c r="C254" s="16">
        <f>IF('Paste Here'!A254="","",PROPER(TRIM(CLEAN(SUBSTITUTE(SUBSTITUTE('Paste Here'!A254," "," "),"​","")))))</f>
        <v/>
      </c>
      <c r="D254" s="16">
        <f>IF('Paste Here'!A254="","",SUBSTITUTE(SUBSTITUTE(SUBSTITUTE(SUBSTITUTE(SUBSTITUTE(SUBSTITUTE(SUBSTITUTE(SUBSTITUTE(TRIM(CLEAN(SUBSTITUTE(SUBSTITUTE('Paste Here'!A254," "," "),"​","")))," ",""),"-",""),"(",""),")",""),"+",""),".",""),"/",""),"\",""))</f>
        <v/>
      </c>
      <c r="E254" s="16">
        <f>IF('Paste Here'!A254="","",IF(ISNUMBER(VALUE(TRIM(CLEAN(SUBSTITUTE(SUBSTITUTE('Paste Here'!A254," "," "),"​",""))))),TEXT(VALUE(TRIM(CLEAN(SUBSTITUTE(SUBSTITUTE('Paste Here'!A254," "," "),"​","")))),"@"),TRIM(CLEAN(SUBSTITUTE(SUBSTITUTE('Paste Here'!A254," "," "),"​","")))))</f>
        <v/>
      </c>
      <c r="F254" s="21">
        <f>IF('Paste Here'!A254="","",IF(COUNTIF('Paste Here'!$A$5:$A$304,'Paste Here'!A254)&gt;1,"DUPLICATE",""))</f>
        <v/>
      </c>
    </row>
    <row r="255">
      <c r="A255" s="9">
        <f>IF('Paste Here'!A255="","",'Paste Here'!A255)</f>
        <v/>
      </c>
      <c r="B255" s="9">
        <f>IF('Paste Here'!A255="","",TRIM(CLEAN(SUBSTITUTE(SUBSTITUTE('Paste Here'!A255," "," "),"​",""))))</f>
        <v/>
      </c>
      <c r="C255" s="9">
        <f>IF('Paste Here'!A255="","",PROPER(TRIM(CLEAN(SUBSTITUTE(SUBSTITUTE('Paste Here'!A255," "," "),"​","")))))</f>
        <v/>
      </c>
      <c r="D255" s="9">
        <f>IF('Paste Here'!A255="","",SUBSTITUTE(SUBSTITUTE(SUBSTITUTE(SUBSTITUTE(SUBSTITUTE(SUBSTITUTE(SUBSTITUTE(SUBSTITUTE(TRIM(CLEAN(SUBSTITUTE(SUBSTITUTE('Paste Here'!A255," "," "),"​","")))," ",""),"-",""),"(",""),")",""),"+",""),".",""),"/",""),"\",""))</f>
        <v/>
      </c>
      <c r="E255" s="9">
        <f>IF('Paste Here'!A255="","",IF(ISNUMBER(VALUE(TRIM(CLEAN(SUBSTITUTE(SUBSTITUTE('Paste Here'!A255," "," "),"​",""))))),TEXT(VALUE(TRIM(CLEAN(SUBSTITUTE(SUBSTITUTE('Paste Here'!A255," "," "),"​","")))),"@"),TRIM(CLEAN(SUBSTITUTE(SUBSTITUTE('Paste Here'!A255," "," "),"​","")))))</f>
        <v/>
      </c>
      <c r="F255" s="20">
        <f>IF('Paste Here'!A255="","",IF(COUNTIF('Paste Here'!$A$5:$A$304,'Paste Here'!A255)&gt;1,"DUPLICATE",""))</f>
        <v/>
      </c>
    </row>
    <row r="256">
      <c r="A256" s="16">
        <f>IF('Paste Here'!A256="","",'Paste Here'!A256)</f>
        <v/>
      </c>
      <c r="B256" s="16">
        <f>IF('Paste Here'!A256="","",TRIM(CLEAN(SUBSTITUTE(SUBSTITUTE('Paste Here'!A256," "," "),"​",""))))</f>
        <v/>
      </c>
      <c r="C256" s="16">
        <f>IF('Paste Here'!A256="","",PROPER(TRIM(CLEAN(SUBSTITUTE(SUBSTITUTE('Paste Here'!A256," "," "),"​","")))))</f>
        <v/>
      </c>
      <c r="D256" s="16">
        <f>IF('Paste Here'!A256="","",SUBSTITUTE(SUBSTITUTE(SUBSTITUTE(SUBSTITUTE(SUBSTITUTE(SUBSTITUTE(SUBSTITUTE(SUBSTITUTE(TRIM(CLEAN(SUBSTITUTE(SUBSTITUTE('Paste Here'!A256," "," "),"​","")))," ",""),"-",""),"(",""),")",""),"+",""),".",""),"/",""),"\",""))</f>
        <v/>
      </c>
      <c r="E256" s="16">
        <f>IF('Paste Here'!A256="","",IF(ISNUMBER(VALUE(TRIM(CLEAN(SUBSTITUTE(SUBSTITUTE('Paste Here'!A256," "," "),"​",""))))),TEXT(VALUE(TRIM(CLEAN(SUBSTITUTE(SUBSTITUTE('Paste Here'!A256," "," "),"​","")))),"@"),TRIM(CLEAN(SUBSTITUTE(SUBSTITUTE('Paste Here'!A256," "," "),"​","")))))</f>
        <v/>
      </c>
      <c r="F256" s="21">
        <f>IF('Paste Here'!A256="","",IF(COUNTIF('Paste Here'!$A$5:$A$304,'Paste Here'!A256)&gt;1,"DUPLICATE",""))</f>
        <v/>
      </c>
    </row>
    <row r="257">
      <c r="A257" s="9">
        <f>IF('Paste Here'!A257="","",'Paste Here'!A257)</f>
        <v/>
      </c>
      <c r="B257" s="9">
        <f>IF('Paste Here'!A257="","",TRIM(CLEAN(SUBSTITUTE(SUBSTITUTE('Paste Here'!A257," "," "),"​",""))))</f>
        <v/>
      </c>
      <c r="C257" s="9">
        <f>IF('Paste Here'!A257="","",PROPER(TRIM(CLEAN(SUBSTITUTE(SUBSTITUTE('Paste Here'!A257," "," "),"​","")))))</f>
        <v/>
      </c>
      <c r="D257" s="9">
        <f>IF('Paste Here'!A257="","",SUBSTITUTE(SUBSTITUTE(SUBSTITUTE(SUBSTITUTE(SUBSTITUTE(SUBSTITUTE(SUBSTITUTE(SUBSTITUTE(TRIM(CLEAN(SUBSTITUTE(SUBSTITUTE('Paste Here'!A257," "," "),"​","")))," ",""),"-",""),"(",""),")",""),"+",""),".",""),"/",""),"\",""))</f>
        <v/>
      </c>
      <c r="E257" s="9">
        <f>IF('Paste Here'!A257="","",IF(ISNUMBER(VALUE(TRIM(CLEAN(SUBSTITUTE(SUBSTITUTE('Paste Here'!A257," "," "),"​",""))))),TEXT(VALUE(TRIM(CLEAN(SUBSTITUTE(SUBSTITUTE('Paste Here'!A257," "," "),"​","")))),"@"),TRIM(CLEAN(SUBSTITUTE(SUBSTITUTE('Paste Here'!A257," "," "),"​","")))))</f>
        <v/>
      </c>
      <c r="F257" s="20">
        <f>IF('Paste Here'!A257="","",IF(COUNTIF('Paste Here'!$A$5:$A$304,'Paste Here'!A257)&gt;1,"DUPLICATE",""))</f>
        <v/>
      </c>
    </row>
    <row r="258">
      <c r="A258" s="16">
        <f>IF('Paste Here'!A258="","",'Paste Here'!A258)</f>
        <v/>
      </c>
      <c r="B258" s="16">
        <f>IF('Paste Here'!A258="","",TRIM(CLEAN(SUBSTITUTE(SUBSTITUTE('Paste Here'!A258," "," "),"​",""))))</f>
        <v/>
      </c>
      <c r="C258" s="16">
        <f>IF('Paste Here'!A258="","",PROPER(TRIM(CLEAN(SUBSTITUTE(SUBSTITUTE('Paste Here'!A258," "," "),"​","")))))</f>
        <v/>
      </c>
      <c r="D258" s="16">
        <f>IF('Paste Here'!A258="","",SUBSTITUTE(SUBSTITUTE(SUBSTITUTE(SUBSTITUTE(SUBSTITUTE(SUBSTITUTE(SUBSTITUTE(SUBSTITUTE(TRIM(CLEAN(SUBSTITUTE(SUBSTITUTE('Paste Here'!A258," "," "),"​","")))," ",""),"-",""),"(",""),")",""),"+",""),".",""),"/",""),"\",""))</f>
        <v/>
      </c>
      <c r="E258" s="16">
        <f>IF('Paste Here'!A258="","",IF(ISNUMBER(VALUE(TRIM(CLEAN(SUBSTITUTE(SUBSTITUTE('Paste Here'!A258," "," "),"​",""))))),TEXT(VALUE(TRIM(CLEAN(SUBSTITUTE(SUBSTITUTE('Paste Here'!A258," "," "),"​","")))),"@"),TRIM(CLEAN(SUBSTITUTE(SUBSTITUTE('Paste Here'!A258," "," "),"​","")))))</f>
        <v/>
      </c>
      <c r="F258" s="21">
        <f>IF('Paste Here'!A258="","",IF(COUNTIF('Paste Here'!$A$5:$A$304,'Paste Here'!A258)&gt;1,"DUPLICATE",""))</f>
        <v/>
      </c>
    </row>
    <row r="259">
      <c r="A259" s="9">
        <f>IF('Paste Here'!A259="","",'Paste Here'!A259)</f>
        <v/>
      </c>
      <c r="B259" s="9">
        <f>IF('Paste Here'!A259="","",TRIM(CLEAN(SUBSTITUTE(SUBSTITUTE('Paste Here'!A259," "," "),"​",""))))</f>
        <v/>
      </c>
      <c r="C259" s="9">
        <f>IF('Paste Here'!A259="","",PROPER(TRIM(CLEAN(SUBSTITUTE(SUBSTITUTE('Paste Here'!A259," "," "),"​","")))))</f>
        <v/>
      </c>
      <c r="D259" s="9">
        <f>IF('Paste Here'!A259="","",SUBSTITUTE(SUBSTITUTE(SUBSTITUTE(SUBSTITUTE(SUBSTITUTE(SUBSTITUTE(SUBSTITUTE(SUBSTITUTE(TRIM(CLEAN(SUBSTITUTE(SUBSTITUTE('Paste Here'!A259," "," "),"​","")))," ",""),"-",""),"(",""),")",""),"+",""),".",""),"/",""),"\",""))</f>
        <v/>
      </c>
      <c r="E259" s="9">
        <f>IF('Paste Here'!A259="","",IF(ISNUMBER(VALUE(TRIM(CLEAN(SUBSTITUTE(SUBSTITUTE('Paste Here'!A259," "," "),"​",""))))),TEXT(VALUE(TRIM(CLEAN(SUBSTITUTE(SUBSTITUTE('Paste Here'!A259," "," "),"​","")))),"@"),TRIM(CLEAN(SUBSTITUTE(SUBSTITUTE('Paste Here'!A259," "," "),"​","")))))</f>
        <v/>
      </c>
      <c r="F259" s="20">
        <f>IF('Paste Here'!A259="","",IF(COUNTIF('Paste Here'!$A$5:$A$304,'Paste Here'!A259)&gt;1,"DUPLICATE",""))</f>
        <v/>
      </c>
    </row>
    <row r="260">
      <c r="A260" s="16">
        <f>IF('Paste Here'!A260="","",'Paste Here'!A260)</f>
        <v/>
      </c>
      <c r="B260" s="16">
        <f>IF('Paste Here'!A260="","",TRIM(CLEAN(SUBSTITUTE(SUBSTITUTE('Paste Here'!A260," "," "),"​",""))))</f>
        <v/>
      </c>
      <c r="C260" s="16">
        <f>IF('Paste Here'!A260="","",PROPER(TRIM(CLEAN(SUBSTITUTE(SUBSTITUTE('Paste Here'!A260," "," "),"​","")))))</f>
        <v/>
      </c>
      <c r="D260" s="16">
        <f>IF('Paste Here'!A260="","",SUBSTITUTE(SUBSTITUTE(SUBSTITUTE(SUBSTITUTE(SUBSTITUTE(SUBSTITUTE(SUBSTITUTE(SUBSTITUTE(TRIM(CLEAN(SUBSTITUTE(SUBSTITUTE('Paste Here'!A260," "," "),"​","")))," ",""),"-",""),"(",""),")",""),"+",""),".",""),"/",""),"\",""))</f>
        <v/>
      </c>
      <c r="E260" s="16">
        <f>IF('Paste Here'!A260="","",IF(ISNUMBER(VALUE(TRIM(CLEAN(SUBSTITUTE(SUBSTITUTE('Paste Here'!A260," "," "),"​",""))))),TEXT(VALUE(TRIM(CLEAN(SUBSTITUTE(SUBSTITUTE('Paste Here'!A260," "," "),"​","")))),"@"),TRIM(CLEAN(SUBSTITUTE(SUBSTITUTE('Paste Here'!A260," "," "),"​","")))))</f>
        <v/>
      </c>
      <c r="F260" s="21">
        <f>IF('Paste Here'!A260="","",IF(COUNTIF('Paste Here'!$A$5:$A$304,'Paste Here'!A260)&gt;1,"DUPLICATE",""))</f>
        <v/>
      </c>
    </row>
    <row r="261">
      <c r="A261" s="9">
        <f>IF('Paste Here'!A261="","",'Paste Here'!A261)</f>
        <v/>
      </c>
      <c r="B261" s="9">
        <f>IF('Paste Here'!A261="","",TRIM(CLEAN(SUBSTITUTE(SUBSTITUTE('Paste Here'!A261," "," "),"​",""))))</f>
        <v/>
      </c>
      <c r="C261" s="9">
        <f>IF('Paste Here'!A261="","",PROPER(TRIM(CLEAN(SUBSTITUTE(SUBSTITUTE('Paste Here'!A261," "," "),"​","")))))</f>
        <v/>
      </c>
      <c r="D261" s="9">
        <f>IF('Paste Here'!A261="","",SUBSTITUTE(SUBSTITUTE(SUBSTITUTE(SUBSTITUTE(SUBSTITUTE(SUBSTITUTE(SUBSTITUTE(SUBSTITUTE(TRIM(CLEAN(SUBSTITUTE(SUBSTITUTE('Paste Here'!A261," "," "),"​","")))," ",""),"-",""),"(",""),")",""),"+",""),".",""),"/",""),"\",""))</f>
        <v/>
      </c>
      <c r="E261" s="9">
        <f>IF('Paste Here'!A261="","",IF(ISNUMBER(VALUE(TRIM(CLEAN(SUBSTITUTE(SUBSTITUTE('Paste Here'!A261," "," "),"​",""))))),TEXT(VALUE(TRIM(CLEAN(SUBSTITUTE(SUBSTITUTE('Paste Here'!A261," "," "),"​","")))),"@"),TRIM(CLEAN(SUBSTITUTE(SUBSTITUTE('Paste Here'!A261," "," "),"​","")))))</f>
        <v/>
      </c>
      <c r="F261" s="20">
        <f>IF('Paste Here'!A261="","",IF(COUNTIF('Paste Here'!$A$5:$A$304,'Paste Here'!A261)&gt;1,"DUPLICATE",""))</f>
        <v/>
      </c>
    </row>
    <row r="262">
      <c r="A262" s="16">
        <f>IF('Paste Here'!A262="","",'Paste Here'!A262)</f>
        <v/>
      </c>
      <c r="B262" s="16">
        <f>IF('Paste Here'!A262="","",TRIM(CLEAN(SUBSTITUTE(SUBSTITUTE('Paste Here'!A262," "," "),"​",""))))</f>
        <v/>
      </c>
      <c r="C262" s="16">
        <f>IF('Paste Here'!A262="","",PROPER(TRIM(CLEAN(SUBSTITUTE(SUBSTITUTE('Paste Here'!A262," "," "),"​","")))))</f>
        <v/>
      </c>
      <c r="D262" s="16">
        <f>IF('Paste Here'!A262="","",SUBSTITUTE(SUBSTITUTE(SUBSTITUTE(SUBSTITUTE(SUBSTITUTE(SUBSTITUTE(SUBSTITUTE(SUBSTITUTE(TRIM(CLEAN(SUBSTITUTE(SUBSTITUTE('Paste Here'!A262," "," "),"​","")))," ",""),"-",""),"(",""),")",""),"+",""),".",""),"/",""),"\",""))</f>
        <v/>
      </c>
      <c r="E262" s="16">
        <f>IF('Paste Here'!A262="","",IF(ISNUMBER(VALUE(TRIM(CLEAN(SUBSTITUTE(SUBSTITUTE('Paste Here'!A262," "," "),"​",""))))),TEXT(VALUE(TRIM(CLEAN(SUBSTITUTE(SUBSTITUTE('Paste Here'!A262," "," "),"​","")))),"@"),TRIM(CLEAN(SUBSTITUTE(SUBSTITUTE('Paste Here'!A262," "," "),"​","")))))</f>
        <v/>
      </c>
      <c r="F262" s="21">
        <f>IF('Paste Here'!A262="","",IF(COUNTIF('Paste Here'!$A$5:$A$304,'Paste Here'!A262)&gt;1,"DUPLICATE",""))</f>
        <v/>
      </c>
    </row>
    <row r="263">
      <c r="A263" s="9">
        <f>IF('Paste Here'!A263="","",'Paste Here'!A263)</f>
        <v/>
      </c>
      <c r="B263" s="9">
        <f>IF('Paste Here'!A263="","",TRIM(CLEAN(SUBSTITUTE(SUBSTITUTE('Paste Here'!A263," "," "),"​",""))))</f>
        <v/>
      </c>
      <c r="C263" s="9">
        <f>IF('Paste Here'!A263="","",PROPER(TRIM(CLEAN(SUBSTITUTE(SUBSTITUTE('Paste Here'!A263," "," "),"​","")))))</f>
        <v/>
      </c>
      <c r="D263" s="9">
        <f>IF('Paste Here'!A263="","",SUBSTITUTE(SUBSTITUTE(SUBSTITUTE(SUBSTITUTE(SUBSTITUTE(SUBSTITUTE(SUBSTITUTE(SUBSTITUTE(TRIM(CLEAN(SUBSTITUTE(SUBSTITUTE('Paste Here'!A263," "," "),"​","")))," ",""),"-",""),"(",""),")",""),"+",""),".",""),"/",""),"\",""))</f>
        <v/>
      </c>
      <c r="E263" s="9">
        <f>IF('Paste Here'!A263="","",IF(ISNUMBER(VALUE(TRIM(CLEAN(SUBSTITUTE(SUBSTITUTE('Paste Here'!A263," "," "),"​",""))))),TEXT(VALUE(TRIM(CLEAN(SUBSTITUTE(SUBSTITUTE('Paste Here'!A263," "," "),"​","")))),"@"),TRIM(CLEAN(SUBSTITUTE(SUBSTITUTE('Paste Here'!A263," "," "),"​","")))))</f>
        <v/>
      </c>
      <c r="F263" s="20">
        <f>IF('Paste Here'!A263="","",IF(COUNTIF('Paste Here'!$A$5:$A$304,'Paste Here'!A263)&gt;1,"DUPLICATE",""))</f>
        <v/>
      </c>
    </row>
    <row r="264">
      <c r="A264" s="16">
        <f>IF('Paste Here'!A264="","",'Paste Here'!A264)</f>
        <v/>
      </c>
      <c r="B264" s="16">
        <f>IF('Paste Here'!A264="","",TRIM(CLEAN(SUBSTITUTE(SUBSTITUTE('Paste Here'!A264," "," "),"​",""))))</f>
        <v/>
      </c>
      <c r="C264" s="16">
        <f>IF('Paste Here'!A264="","",PROPER(TRIM(CLEAN(SUBSTITUTE(SUBSTITUTE('Paste Here'!A264," "," "),"​","")))))</f>
        <v/>
      </c>
      <c r="D264" s="16">
        <f>IF('Paste Here'!A264="","",SUBSTITUTE(SUBSTITUTE(SUBSTITUTE(SUBSTITUTE(SUBSTITUTE(SUBSTITUTE(SUBSTITUTE(SUBSTITUTE(TRIM(CLEAN(SUBSTITUTE(SUBSTITUTE('Paste Here'!A264," "," "),"​","")))," ",""),"-",""),"(",""),")",""),"+",""),".",""),"/",""),"\",""))</f>
        <v/>
      </c>
      <c r="E264" s="16">
        <f>IF('Paste Here'!A264="","",IF(ISNUMBER(VALUE(TRIM(CLEAN(SUBSTITUTE(SUBSTITUTE('Paste Here'!A264," "," "),"​",""))))),TEXT(VALUE(TRIM(CLEAN(SUBSTITUTE(SUBSTITUTE('Paste Here'!A264," "," "),"​","")))),"@"),TRIM(CLEAN(SUBSTITUTE(SUBSTITUTE('Paste Here'!A264," "," "),"​","")))))</f>
        <v/>
      </c>
      <c r="F264" s="21">
        <f>IF('Paste Here'!A264="","",IF(COUNTIF('Paste Here'!$A$5:$A$304,'Paste Here'!A264)&gt;1,"DUPLICATE",""))</f>
        <v/>
      </c>
    </row>
    <row r="265">
      <c r="A265" s="9">
        <f>IF('Paste Here'!A265="","",'Paste Here'!A265)</f>
        <v/>
      </c>
      <c r="B265" s="9">
        <f>IF('Paste Here'!A265="","",TRIM(CLEAN(SUBSTITUTE(SUBSTITUTE('Paste Here'!A265," "," "),"​",""))))</f>
        <v/>
      </c>
      <c r="C265" s="9">
        <f>IF('Paste Here'!A265="","",PROPER(TRIM(CLEAN(SUBSTITUTE(SUBSTITUTE('Paste Here'!A265," "," "),"​","")))))</f>
        <v/>
      </c>
      <c r="D265" s="9">
        <f>IF('Paste Here'!A265="","",SUBSTITUTE(SUBSTITUTE(SUBSTITUTE(SUBSTITUTE(SUBSTITUTE(SUBSTITUTE(SUBSTITUTE(SUBSTITUTE(TRIM(CLEAN(SUBSTITUTE(SUBSTITUTE('Paste Here'!A265," "," "),"​","")))," ",""),"-",""),"(",""),")",""),"+",""),".",""),"/",""),"\",""))</f>
        <v/>
      </c>
      <c r="E265" s="9">
        <f>IF('Paste Here'!A265="","",IF(ISNUMBER(VALUE(TRIM(CLEAN(SUBSTITUTE(SUBSTITUTE('Paste Here'!A265," "," "),"​",""))))),TEXT(VALUE(TRIM(CLEAN(SUBSTITUTE(SUBSTITUTE('Paste Here'!A265," "," "),"​","")))),"@"),TRIM(CLEAN(SUBSTITUTE(SUBSTITUTE('Paste Here'!A265," "," "),"​","")))))</f>
        <v/>
      </c>
      <c r="F265" s="20">
        <f>IF('Paste Here'!A265="","",IF(COUNTIF('Paste Here'!$A$5:$A$304,'Paste Here'!A265)&gt;1,"DUPLICATE",""))</f>
        <v/>
      </c>
    </row>
    <row r="266">
      <c r="A266" s="16">
        <f>IF('Paste Here'!A266="","",'Paste Here'!A266)</f>
        <v/>
      </c>
      <c r="B266" s="16">
        <f>IF('Paste Here'!A266="","",TRIM(CLEAN(SUBSTITUTE(SUBSTITUTE('Paste Here'!A266," "," "),"​",""))))</f>
        <v/>
      </c>
      <c r="C266" s="16">
        <f>IF('Paste Here'!A266="","",PROPER(TRIM(CLEAN(SUBSTITUTE(SUBSTITUTE('Paste Here'!A266," "," "),"​","")))))</f>
        <v/>
      </c>
      <c r="D266" s="16">
        <f>IF('Paste Here'!A266="","",SUBSTITUTE(SUBSTITUTE(SUBSTITUTE(SUBSTITUTE(SUBSTITUTE(SUBSTITUTE(SUBSTITUTE(SUBSTITUTE(TRIM(CLEAN(SUBSTITUTE(SUBSTITUTE('Paste Here'!A266," "," "),"​","")))," ",""),"-",""),"(",""),")",""),"+",""),".",""),"/",""),"\",""))</f>
        <v/>
      </c>
      <c r="E266" s="16">
        <f>IF('Paste Here'!A266="","",IF(ISNUMBER(VALUE(TRIM(CLEAN(SUBSTITUTE(SUBSTITUTE('Paste Here'!A266," "," "),"​",""))))),TEXT(VALUE(TRIM(CLEAN(SUBSTITUTE(SUBSTITUTE('Paste Here'!A266," "," "),"​","")))),"@"),TRIM(CLEAN(SUBSTITUTE(SUBSTITUTE('Paste Here'!A266," "," "),"​","")))))</f>
        <v/>
      </c>
      <c r="F266" s="21">
        <f>IF('Paste Here'!A266="","",IF(COUNTIF('Paste Here'!$A$5:$A$304,'Paste Here'!A266)&gt;1,"DUPLICATE",""))</f>
        <v/>
      </c>
    </row>
    <row r="267">
      <c r="A267" s="9">
        <f>IF('Paste Here'!A267="","",'Paste Here'!A267)</f>
        <v/>
      </c>
      <c r="B267" s="9">
        <f>IF('Paste Here'!A267="","",TRIM(CLEAN(SUBSTITUTE(SUBSTITUTE('Paste Here'!A267," "," "),"​",""))))</f>
        <v/>
      </c>
      <c r="C267" s="9">
        <f>IF('Paste Here'!A267="","",PROPER(TRIM(CLEAN(SUBSTITUTE(SUBSTITUTE('Paste Here'!A267," "," "),"​","")))))</f>
        <v/>
      </c>
      <c r="D267" s="9">
        <f>IF('Paste Here'!A267="","",SUBSTITUTE(SUBSTITUTE(SUBSTITUTE(SUBSTITUTE(SUBSTITUTE(SUBSTITUTE(SUBSTITUTE(SUBSTITUTE(TRIM(CLEAN(SUBSTITUTE(SUBSTITUTE('Paste Here'!A267," "," "),"​","")))," ",""),"-",""),"(",""),")",""),"+",""),".",""),"/",""),"\",""))</f>
        <v/>
      </c>
      <c r="E267" s="9">
        <f>IF('Paste Here'!A267="","",IF(ISNUMBER(VALUE(TRIM(CLEAN(SUBSTITUTE(SUBSTITUTE('Paste Here'!A267," "," "),"​",""))))),TEXT(VALUE(TRIM(CLEAN(SUBSTITUTE(SUBSTITUTE('Paste Here'!A267," "," "),"​","")))),"@"),TRIM(CLEAN(SUBSTITUTE(SUBSTITUTE('Paste Here'!A267," "," "),"​","")))))</f>
        <v/>
      </c>
      <c r="F267" s="20">
        <f>IF('Paste Here'!A267="","",IF(COUNTIF('Paste Here'!$A$5:$A$304,'Paste Here'!A267)&gt;1,"DUPLICATE",""))</f>
        <v/>
      </c>
    </row>
    <row r="268">
      <c r="A268" s="16">
        <f>IF('Paste Here'!A268="","",'Paste Here'!A268)</f>
        <v/>
      </c>
      <c r="B268" s="16">
        <f>IF('Paste Here'!A268="","",TRIM(CLEAN(SUBSTITUTE(SUBSTITUTE('Paste Here'!A268," "," "),"​",""))))</f>
        <v/>
      </c>
      <c r="C268" s="16">
        <f>IF('Paste Here'!A268="","",PROPER(TRIM(CLEAN(SUBSTITUTE(SUBSTITUTE('Paste Here'!A268," "," "),"​","")))))</f>
        <v/>
      </c>
      <c r="D268" s="16">
        <f>IF('Paste Here'!A268="","",SUBSTITUTE(SUBSTITUTE(SUBSTITUTE(SUBSTITUTE(SUBSTITUTE(SUBSTITUTE(SUBSTITUTE(SUBSTITUTE(TRIM(CLEAN(SUBSTITUTE(SUBSTITUTE('Paste Here'!A268," "," "),"​","")))," ",""),"-",""),"(",""),")",""),"+",""),".",""),"/",""),"\",""))</f>
        <v/>
      </c>
      <c r="E268" s="16">
        <f>IF('Paste Here'!A268="","",IF(ISNUMBER(VALUE(TRIM(CLEAN(SUBSTITUTE(SUBSTITUTE('Paste Here'!A268," "," "),"​",""))))),TEXT(VALUE(TRIM(CLEAN(SUBSTITUTE(SUBSTITUTE('Paste Here'!A268," "," "),"​","")))),"@"),TRIM(CLEAN(SUBSTITUTE(SUBSTITUTE('Paste Here'!A268," "," "),"​","")))))</f>
        <v/>
      </c>
      <c r="F268" s="21">
        <f>IF('Paste Here'!A268="","",IF(COUNTIF('Paste Here'!$A$5:$A$304,'Paste Here'!A268)&gt;1,"DUPLICATE",""))</f>
        <v/>
      </c>
    </row>
    <row r="269">
      <c r="A269" s="9">
        <f>IF('Paste Here'!A269="","",'Paste Here'!A269)</f>
        <v/>
      </c>
      <c r="B269" s="9">
        <f>IF('Paste Here'!A269="","",TRIM(CLEAN(SUBSTITUTE(SUBSTITUTE('Paste Here'!A269," "," "),"​",""))))</f>
        <v/>
      </c>
      <c r="C269" s="9">
        <f>IF('Paste Here'!A269="","",PROPER(TRIM(CLEAN(SUBSTITUTE(SUBSTITUTE('Paste Here'!A269," "," "),"​","")))))</f>
        <v/>
      </c>
      <c r="D269" s="9">
        <f>IF('Paste Here'!A269="","",SUBSTITUTE(SUBSTITUTE(SUBSTITUTE(SUBSTITUTE(SUBSTITUTE(SUBSTITUTE(SUBSTITUTE(SUBSTITUTE(TRIM(CLEAN(SUBSTITUTE(SUBSTITUTE('Paste Here'!A269," "," "),"​","")))," ",""),"-",""),"(",""),")",""),"+",""),".",""),"/",""),"\",""))</f>
        <v/>
      </c>
      <c r="E269" s="9">
        <f>IF('Paste Here'!A269="","",IF(ISNUMBER(VALUE(TRIM(CLEAN(SUBSTITUTE(SUBSTITUTE('Paste Here'!A269," "," "),"​",""))))),TEXT(VALUE(TRIM(CLEAN(SUBSTITUTE(SUBSTITUTE('Paste Here'!A269," "," "),"​","")))),"@"),TRIM(CLEAN(SUBSTITUTE(SUBSTITUTE('Paste Here'!A269," "," "),"​","")))))</f>
        <v/>
      </c>
      <c r="F269" s="20">
        <f>IF('Paste Here'!A269="","",IF(COUNTIF('Paste Here'!$A$5:$A$304,'Paste Here'!A269)&gt;1,"DUPLICATE",""))</f>
        <v/>
      </c>
    </row>
    <row r="270">
      <c r="A270" s="16">
        <f>IF('Paste Here'!A270="","",'Paste Here'!A270)</f>
        <v/>
      </c>
      <c r="B270" s="16">
        <f>IF('Paste Here'!A270="","",TRIM(CLEAN(SUBSTITUTE(SUBSTITUTE('Paste Here'!A270," "," "),"​",""))))</f>
        <v/>
      </c>
      <c r="C270" s="16">
        <f>IF('Paste Here'!A270="","",PROPER(TRIM(CLEAN(SUBSTITUTE(SUBSTITUTE('Paste Here'!A270," "," "),"​","")))))</f>
        <v/>
      </c>
      <c r="D270" s="16">
        <f>IF('Paste Here'!A270="","",SUBSTITUTE(SUBSTITUTE(SUBSTITUTE(SUBSTITUTE(SUBSTITUTE(SUBSTITUTE(SUBSTITUTE(SUBSTITUTE(TRIM(CLEAN(SUBSTITUTE(SUBSTITUTE('Paste Here'!A270," "," "),"​","")))," ",""),"-",""),"(",""),")",""),"+",""),".",""),"/",""),"\",""))</f>
        <v/>
      </c>
      <c r="E270" s="16">
        <f>IF('Paste Here'!A270="","",IF(ISNUMBER(VALUE(TRIM(CLEAN(SUBSTITUTE(SUBSTITUTE('Paste Here'!A270," "," "),"​",""))))),TEXT(VALUE(TRIM(CLEAN(SUBSTITUTE(SUBSTITUTE('Paste Here'!A270," "," "),"​","")))),"@"),TRIM(CLEAN(SUBSTITUTE(SUBSTITUTE('Paste Here'!A270," "," "),"​","")))))</f>
        <v/>
      </c>
      <c r="F270" s="21">
        <f>IF('Paste Here'!A270="","",IF(COUNTIF('Paste Here'!$A$5:$A$304,'Paste Here'!A270)&gt;1,"DUPLICATE",""))</f>
        <v/>
      </c>
    </row>
    <row r="271">
      <c r="A271" s="9">
        <f>IF('Paste Here'!A271="","",'Paste Here'!A271)</f>
        <v/>
      </c>
      <c r="B271" s="9">
        <f>IF('Paste Here'!A271="","",TRIM(CLEAN(SUBSTITUTE(SUBSTITUTE('Paste Here'!A271," "," "),"​",""))))</f>
        <v/>
      </c>
      <c r="C271" s="9">
        <f>IF('Paste Here'!A271="","",PROPER(TRIM(CLEAN(SUBSTITUTE(SUBSTITUTE('Paste Here'!A271," "," "),"​","")))))</f>
        <v/>
      </c>
      <c r="D271" s="9">
        <f>IF('Paste Here'!A271="","",SUBSTITUTE(SUBSTITUTE(SUBSTITUTE(SUBSTITUTE(SUBSTITUTE(SUBSTITUTE(SUBSTITUTE(SUBSTITUTE(TRIM(CLEAN(SUBSTITUTE(SUBSTITUTE('Paste Here'!A271," "," "),"​","")))," ",""),"-",""),"(",""),")",""),"+",""),".",""),"/",""),"\",""))</f>
        <v/>
      </c>
      <c r="E271" s="9">
        <f>IF('Paste Here'!A271="","",IF(ISNUMBER(VALUE(TRIM(CLEAN(SUBSTITUTE(SUBSTITUTE('Paste Here'!A271," "," "),"​",""))))),TEXT(VALUE(TRIM(CLEAN(SUBSTITUTE(SUBSTITUTE('Paste Here'!A271," "," "),"​","")))),"@"),TRIM(CLEAN(SUBSTITUTE(SUBSTITUTE('Paste Here'!A271," "," "),"​","")))))</f>
        <v/>
      </c>
      <c r="F271" s="20">
        <f>IF('Paste Here'!A271="","",IF(COUNTIF('Paste Here'!$A$5:$A$304,'Paste Here'!A271)&gt;1,"DUPLICATE",""))</f>
        <v/>
      </c>
    </row>
    <row r="272">
      <c r="A272" s="16">
        <f>IF('Paste Here'!A272="","",'Paste Here'!A272)</f>
        <v/>
      </c>
      <c r="B272" s="16">
        <f>IF('Paste Here'!A272="","",TRIM(CLEAN(SUBSTITUTE(SUBSTITUTE('Paste Here'!A272," "," "),"​",""))))</f>
        <v/>
      </c>
      <c r="C272" s="16">
        <f>IF('Paste Here'!A272="","",PROPER(TRIM(CLEAN(SUBSTITUTE(SUBSTITUTE('Paste Here'!A272," "," "),"​","")))))</f>
        <v/>
      </c>
      <c r="D272" s="16">
        <f>IF('Paste Here'!A272="","",SUBSTITUTE(SUBSTITUTE(SUBSTITUTE(SUBSTITUTE(SUBSTITUTE(SUBSTITUTE(SUBSTITUTE(SUBSTITUTE(TRIM(CLEAN(SUBSTITUTE(SUBSTITUTE('Paste Here'!A272," "," "),"​","")))," ",""),"-",""),"(",""),")",""),"+",""),".",""),"/",""),"\",""))</f>
        <v/>
      </c>
      <c r="E272" s="16">
        <f>IF('Paste Here'!A272="","",IF(ISNUMBER(VALUE(TRIM(CLEAN(SUBSTITUTE(SUBSTITUTE('Paste Here'!A272," "," "),"​",""))))),TEXT(VALUE(TRIM(CLEAN(SUBSTITUTE(SUBSTITUTE('Paste Here'!A272," "," "),"​","")))),"@"),TRIM(CLEAN(SUBSTITUTE(SUBSTITUTE('Paste Here'!A272," "," "),"​","")))))</f>
        <v/>
      </c>
      <c r="F272" s="21">
        <f>IF('Paste Here'!A272="","",IF(COUNTIF('Paste Here'!$A$5:$A$304,'Paste Here'!A272)&gt;1,"DUPLICATE",""))</f>
        <v/>
      </c>
    </row>
    <row r="273">
      <c r="A273" s="9">
        <f>IF('Paste Here'!A273="","",'Paste Here'!A273)</f>
        <v/>
      </c>
      <c r="B273" s="9">
        <f>IF('Paste Here'!A273="","",TRIM(CLEAN(SUBSTITUTE(SUBSTITUTE('Paste Here'!A273," "," "),"​",""))))</f>
        <v/>
      </c>
      <c r="C273" s="9">
        <f>IF('Paste Here'!A273="","",PROPER(TRIM(CLEAN(SUBSTITUTE(SUBSTITUTE('Paste Here'!A273," "," "),"​","")))))</f>
        <v/>
      </c>
      <c r="D273" s="9">
        <f>IF('Paste Here'!A273="","",SUBSTITUTE(SUBSTITUTE(SUBSTITUTE(SUBSTITUTE(SUBSTITUTE(SUBSTITUTE(SUBSTITUTE(SUBSTITUTE(TRIM(CLEAN(SUBSTITUTE(SUBSTITUTE('Paste Here'!A273," "," "),"​","")))," ",""),"-",""),"(",""),")",""),"+",""),".",""),"/",""),"\",""))</f>
        <v/>
      </c>
      <c r="E273" s="9">
        <f>IF('Paste Here'!A273="","",IF(ISNUMBER(VALUE(TRIM(CLEAN(SUBSTITUTE(SUBSTITUTE('Paste Here'!A273," "," "),"​",""))))),TEXT(VALUE(TRIM(CLEAN(SUBSTITUTE(SUBSTITUTE('Paste Here'!A273," "," "),"​","")))),"@"),TRIM(CLEAN(SUBSTITUTE(SUBSTITUTE('Paste Here'!A273," "," "),"​","")))))</f>
        <v/>
      </c>
      <c r="F273" s="20">
        <f>IF('Paste Here'!A273="","",IF(COUNTIF('Paste Here'!$A$5:$A$304,'Paste Here'!A273)&gt;1,"DUPLICATE",""))</f>
        <v/>
      </c>
    </row>
    <row r="274">
      <c r="A274" s="16">
        <f>IF('Paste Here'!A274="","",'Paste Here'!A274)</f>
        <v/>
      </c>
      <c r="B274" s="16">
        <f>IF('Paste Here'!A274="","",TRIM(CLEAN(SUBSTITUTE(SUBSTITUTE('Paste Here'!A274," "," "),"​",""))))</f>
        <v/>
      </c>
      <c r="C274" s="16">
        <f>IF('Paste Here'!A274="","",PROPER(TRIM(CLEAN(SUBSTITUTE(SUBSTITUTE('Paste Here'!A274," "," "),"​","")))))</f>
        <v/>
      </c>
      <c r="D274" s="16">
        <f>IF('Paste Here'!A274="","",SUBSTITUTE(SUBSTITUTE(SUBSTITUTE(SUBSTITUTE(SUBSTITUTE(SUBSTITUTE(SUBSTITUTE(SUBSTITUTE(TRIM(CLEAN(SUBSTITUTE(SUBSTITUTE('Paste Here'!A274," "," "),"​","")))," ",""),"-",""),"(",""),")",""),"+",""),".",""),"/",""),"\",""))</f>
        <v/>
      </c>
      <c r="E274" s="16">
        <f>IF('Paste Here'!A274="","",IF(ISNUMBER(VALUE(TRIM(CLEAN(SUBSTITUTE(SUBSTITUTE('Paste Here'!A274," "," "),"​",""))))),TEXT(VALUE(TRIM(CLEAN(SUBSTITUTE(SUBSTITUTE('Paste Here'!A274," "," "),"​","")))),"@"),TRIM(CLEAN(SUBSTITUTE(SUBSTITUTE('Paste Here'!A274," "," "),"​","")))))</f>
        <v/>
      </c>
      <c r="F274" s="21">
        <f>IF('Paste Here'!A274="","",IF(COUNTIF('Paste Here'!$A$5:$A$304,'Paste Here'!A274)&gt;1,"DUPLICATE",""))</f>
        <v/>
      </c>
    </row>
    <row r="275">
      <c r="A275" s="9">
        <f>IF('Paste Here'!A275="","",'Paste Here'!A275)</f>
        <v/>
      </c>
      <c r="B275" s="9">
        <f>IF('Paste Here'!A275="","",TRIM(CLEAN(SUBSTITUTE(SUBSTITUTE('Paste Here'!A275," "," "),"​",""))))</f>
        <v/>
      </c>
      <c r="C275" s="9">
        <f>IF('Paste Here'!A275="","",PROPER(TRIM(CLEAN(SUBSTITUTE(SUBSTITUTE('Paste Here'!A275," "," "),"​","")))))</f>
        <v/>
      </c>
      <c r="D275" s="9">
        <f>IF('Paste Here'!A275="","",SUBSTITUTE(SUBSTITUTE(SUBSTITUTE(SUBSTITUTE(SUBSTITUTE(SUBSTITUTE(SUBSTITUTE(SUBSTITUTE(TRIM(CLEAN(SUBSTITUTE(SUBSTITUTE('Paste Here'!A275," "," "),"​","")))," ",""),"-",""),"(",""),")",""),"+",""),".",""),"/",""),"\",""))</f>
        <v/>
      </c>
      <c r="E275" s="9">
        <f>IF('Paste Here'!A275="","",IF(ISNUMBER(VALUE(TRIM(CLEAN(SUBSTITUTE(SUBSTITUTE('Paste Here'!A275," "," "),"​",""))))),TEXT(VALUE(TRIM(CLEAN(SUBSTITUTE(SUBSTITUTE('Paste Here'!A275," "," "),"​","")))),"@"),TRIM(CLEAN(SUBSTITUTE(SUBSTITUTE('Paste Here'!A275," "," "),"​","")))))</f>
        <v/>
      </c>
      <c r="F275" s="20">
        <f>IF('Paste Here'!A275="","",IF(COUNTIF('Paste Here'!$A$5:$A$304,'Paste Here'!A275)&gt;1,"DUPLICATE",""))</f>
        <v/>
      </c>
    </row>
    <row r="276">
      <c r="A276" s="16">
        <f>IF('Paste Here'!A276="","",'Paste Here'!A276)</f>
        <v/>
      </c>
      <c r="B276" s="16">
        <f>IF('Paste Here'!A276="","",TRIM(CLEAN(SUBSTITUTE(SUBSTITUTE('Paste Here'!A276," "," "),"​",""))))</f>
        <v/>
      </c>
      <c r="C276" s="16">
        <f>IF('Paste Here'!A276="","",PROPER(TRIM(CLEAN(SUBSTITUTE(SUBSTITUTE('Paste Here'!A276," "," "),"​","")))))</f>
        <v/>
      </c>
      <c r="D276" s="16">
        <f>IF('Paste Here'!A276="","",SUBSTITUTE(SUBSTITUTE(SUBSTITUTE(SUBSTITUTE(SUBSTITUTE(SUBSTITUTE(SUBSTITUTE(SUBSTITUTE(TRIM(CLEAN(SUBSTITUTE(SUBSTITUTE('Paste Here'!A276," "," "),"​","")))," ",""),"-",""),"(",""),")",""),"+",""),".",""),"/",""),"\",""))</f>
        <v/>
      </c>
      <c r="E276" s="16">
        <f>IF('Paste Here'!A276="","",IF(ISNUMBER(VALUE(TRIM(CLEAN(SUBSTITUTE(SUBSTITUTE('Paste Here'!A276," "," "),"​",""))))),TEXT(VALUE(TRIM(CLEAN(SUBSTITUTE(SUBSTITUTE('Paste Here'!A276," "," "),"​","")))),"@"),TRIM(CLEAN(SUBSTITUTE(SUBSTITUTE('Paste Here'!A276," "," "),"​","")))))</f>
        <v/>
      </c>
      <c r="F276" s="21">
        <f>IF('Paste Here'!A276="","",IF(COUNTIF('Paste Here'!$A$5:$A$304,'Paste Here'!A276)&gt;1,"DUPLICATE",""))</f>
        <v/>
      </c>
    </row>
    <row r="277">
      <c r="A277" s="9">
        <f>IF('Paste Here'!A277="","",'Paste Here'!A277)</f>
        <v/>
      </c>
      <c r="B277" s="9">
        <f>IF('Paste Here'!A277="","",TRIM(CLEAN(SUBSTITUTE(SUBSTITUTE('Paste Here'!A277," "," "),"​",""))))</f>
        <v/>
      </c>
      <c r="C277" s="9">
        <f>IF('Paste Here'!A277="","",PROPER(TRIM(CLEAN(SUBSTITUTE(SUBSTITUTE('Paste Here'!A277," "," "),"​","")))))</f>
        <v/>
      </c>
      <c r="D277" s="9">
        <f>IF('Paste Here'!A277="","",SUBSTITUTE(SUBSTITUTE(SUBSTITUTE(SUBSTITUTE(SUBSTITUTE(SUBSTITUTE(SUBSTITUTE(SUBSTITUTE(TRIM(CLEAN(SUBSTITUTE(SUBSTITUTE('Paste Here'!A277," "," "),"​","")))," ",""),"-",""),"(",""),")",""),"+",""),".",""),"/",""),"\",""))</f>
        <v/>
      </c>
      <c r="E277" s="9">
        <f>IF('Paste Here'!A277="","",IF(ISNUMBER(VALUE(TRIM(CLEAN(SUBSTITUTE(SUBSTITUTE('Paste Here'!A277," "," "),"​",""))))),TEXT(VALUE(TRIM(CLEAN(SUBSTITUTE(SUBSTITUTE('Paste Here'!A277," "," "),"​","")))),"@"),TRIM(CLEAN(SUBSTITUTE(SUBSTITUTE('Paste Here'!A277," "," "),"​","")))))</f>
        <v/>
      </c>
      <c r="F277" s="20">
        <f>IF('Paste Here'!A277="","",IF(COUNTIF('Paste Here'!$A$5:$A$304,'Paste Here'!A277)&gt;1,"DUPLICATE",""))</f>
        <v/>
      </c>
    </row>
    <row r="278">
      <c r="A278" s="16">
        <f>IF('Paste Here'!A278="","",'Paste Here'!A278)</f>
        <v/>
      </c>
      <c r="B278" s="16">
        <f>IF('Paste Here'!A278="","",TRIM(CLEAN(SUBSTITUTE(SUBSTITUTE('Paste Here'!A278," "," "),"​",""))))</f>
        <v/>
      </c>
      <c r="C278" s="16">
        <f>IF('Paste Here'!A278="","",PROPER(TRIM(CLEAN(SUBSTITUTE(SUBSTITUTE('Paste Here'!A278," "," "),"​","")))))</f>
        <v/>
      </c>
      <c r="D278" s="16">
        <f>IF('Paste Here'!A278="","",SUBSTITUTE(SUBSTITUTE(SUBSTITUTE(SUBSTITUTE(SUBSTITUTE(SUBSTITUTE(SUBSTITUTE(SUBSTITUTE(TRIM(CLEAN(SUBSTITUTE(SUBSTITUTE('Paste Here'!A278," "," "),"​","")))," ",""),"-",""),"(",""),")",""),"+",""),".",""),"/",""),"\",""))</f>
        <v/>
      </c>
      <c r="E278" s="16">
        <f>IF('Paste Here'!A278="","",IF(ISNUMBER(VALUE(TRIM(CLEAN(SUBSTITUTE(SUBSTITUTE('Paste Here'!A278," "," "),"​",""))))),TEXT(VALUE(TRIM(CLEAN(SUBSTITUTE(SUBSTITUTE('Paste Here'!A278," "," "),"​","")))),"@"),TRIM(CLEAN(SUBSTITUTE(SUBSTITUTE('Paste Here'!A278," "," "),"​","")))))</f>
        <v/>
      </c>
      <c r="F278" s="21">
        <f>IF('Paste Here'!A278="","",IF(COUNTIF('Paste Here'!$A$5:$A$304,'Paste Here'!A278)&gt;1,"DUPLICATE",""))</f>
        <v/>
      </c>
    </row>
    <row r="279">
      <c r="A279" s="9">
        <f>IF('Paste Here'!A279="","",'Paste Here'!A279)</f>
        <v/>
      </c>
      <c r="B279" s="9">
        <f>IF('Paste Here'!A279="","",TRIM(CLEAN(SUBSTITUTE(SUBSTITUTE('Paste Here'!A279," "," "),"​",""))))</f>
        <v/>
      </c>
      <c r="C279" s="9">
        <f>IF('Paste Here'!A279="","",PROPER(TRIM(CLEAN(SUBSTITUTE(SUBSTITUTE('Paste Here'!A279," "," "),"​","")))))</f>
        <v/>
      </c>
      <c r="D279" s="9">
        <f>IF('Paste Here'!A279="","",SUBSTITUTE(SUBSTITUTE(SUBSTITUTE(SUBSTITUTE(SUBSTITUTE(SUBSTITUTE(SUBSTITUTE(SUBSTITUTE(TRIM(CLEAN(SUBSTITUTE(SUBSTITUTE('Paste Here'!A279," "," "),"​","")))," ",""),"-",""),"(",""),")",""),"+",""),".",""),"/",""),"\",""))</f>
        <v/>
      </c>
      <c r="E279" s="9">
        <f>IF('Paste Here'!A279="","",IF(ISNUMBER(VALUE(TRIM(CLEAN(SUBSTITUTE(SUBSTITUTE('Paste Here'!A279," "," "),"​",""))))),TEXT(VALUE(TRIM(CLEAN(SUBSTITUTE(SUBSTITUTE('Paste Here'!A279," "," "),"​","")))),"@"),TRIM(CLEAN(SUBSTITUTE(SUBSTITUTE('Paste Here'!A279," "," "),"​","")))))</f>
        <v/>
      </c>
      <c r="F279" s="20">
        <f>IF('Paste Here'!A279="","",IF(COUNTIF('Paste Here'!$A$5:$A$304,'Paste Here'!A279)&gt;1,"DUPLICATE",""))</f>
        <v/>
      </c>
    </row>
    <row r="280">
      <c r="A280" s="16">
        <f>IF('Paste Here'!A280="","",'Paste Here'!A280)</f>
        <v/>
      </c>
      <c r="B280" s="16">
        <f>IF('Paste Here'!A280="","",TRIM(CLEAN(SUBSTITUTE(SUBSTITUTE('Paste Here'!A280," "," "),"​",""))))</f>
        <v/>
      </c>
      <c r="C280" s="16">
        <f>IF('Paste Here'!A280="","",PROPER(TRIM(CLEAN(SUBSTITUTE(SUBSTITUTE('Paste Here'!A280," "," "),"​","")))))</f>
        <v/>
      </c>
      <c r="D280" s="16">
        <f>IF('Paste Here'!A280="","",SUBSTITUTE(SUBSTITUTE(SUBSTITUTE(SUBSTITUTE(SUBSTITUTE(SUBSTITUTE(SUBSTITUTE(SUBSTITUTE(TRIM(CLEAN(SUBSTITUTE(SUBSTITUTE('Paste Here'!A280," "," "),"​","")))," ",""),"-",""),"(",""),")",""),"+",""),".",""),"/",""),"\",""))</f>
        <v/>
      </c>
      <c r="E280" s="16">
        <f>IF('Paste Here'!A280="","",IF(ISNUMBER(VALUE(TRIM(CLEAN(SUBSTITUTE(SUBSTITUTE('Paste Here'!A280," "," "),"​",""))))),TEXT(VALUE(TRIM(CLEAN(SUBSTITUTE(SUBSTITUTE('Paste Here'!A280," "," "),"​","")))),"@"),TRIM(CLEAN(SUBSTITUTE(SUBSTITUTE('Paste Here'!A280," "," "),"​","")))))</f>
        <v/>
      </c>
      <c r="F280" s="21">
        <f>IF('Paste Here'!A280="","",IF(COUNTIF('Paste Here'!$A$5:$A$304,'Paste Here'!A280)&gt;1,"DUPLICATE",""))</f>
        <v/>
      </c>
    </row>
    <row r="281">
      <c r="A281" s="9">
        <f>IF('Paste Here'!A281="","",'Paste Here'!A281)</f>
        <v/>
      </c>
      <c r="B281" s="9">
        <f>IF('Paste Here'!A281="","",TRIM(CLEAN(SUBSTITUTE(SUBSTITUTE('Paste Here'!A281," "," "),"​",""))))</f>
        <v/>
      </c>
      <c r="C281" s="9">
        <f>IF('Paste Here'!A281="","",PROPER(TRIM(CLEAN(SUBSTITUTE(SUBSTITUTE('Paste Here'!A281," "," "),"​","")))))</f>
        <v/>
      </c>
      <c r="D281" s="9">
        <f>IF('Paste Here'!A281="","",SUBSTITUTE(SUBSTITUTE(SUBSTITUTE(SUBSTITUTE(SUBSTITUTE(SUBSTITUTE(SUBSTITUTE(SUBSTITUTE(TRIM(CLEAN(SUBSTITUTE(SUBSTITUTE('Paste Here'!A281," "," "),"​","")))," ",""),"-",""),"(",""),")",""),"+",""),".",""),"/",""),"\",""))</f>
        <v/>
      </c>
      <c r="E281" s="9">
        <f>IF('Paste Here'!A281="","",IF(ISNUMBER(VALUE(TRIM(CLEAN(SUBSTITUTE(SUBSTITUTE('Paste Here'!A281," "," "),"​",""))))),TEXT(VALUE(TRIM(CLEAN(SUBSTITUTE(SUBSTITUTE('Paste Here'!A281," "," "),"​","")))),"@"),TRIM(CLEAN(SUBSTITUTE(SUBSTITUTE('Paste Here'!A281," "," "),"​","")))))</f>
        <v/>
      </c>
      <c r="F281" s="20">
        <f>IF('Paste Here'!A281="","",IF(COUNTIF('Paste Here'!$A$5:$A$304,'Paste Here'!A281)&gt;1,"DUPLICATE",""))</f>
        <v/>
      </c>
    </row>
    <row r="282">
      <c r="A282" s="16">
        <f>IF('Paste Here'!A282="","",'Paste Here'!A282)</f>
        <v/>
      </c>
      <c r="B282" s="16">
        <f>IF('Paste Here'!A282="","",TRIM(CLEAN(SUBSTITUTE(SUBSTITUTE('Paste Here'!A282," "," "),"​",""))))</f>
        <v/>
      </c>
      <c r="C282" s="16">
        <f>IF('Paste Here'!A282="","",PROPER(TRIM(CLEAN(SUBSTITUTE(SUBSTITUTE('Paste Here'!A282," "," "),"​","")))))</f>
        <v/>
      </c>
      <c r="D282" s="16">
        <f>IF('Paste Here'!A282="","",SUBSTITUTE(SUBSTITUTE(SUBSTITUTE(SUBSTITUTE(SUBSTITUTE(SUBSTITUTE(SUBSTITUTE(SUBSTITUTE(TRIM(CLEAN(SUBSTITUTE(SUBSTITUTE('Paste Here'!A282," "," "),"​","")))," ",""),"-",""),"(",""),")",""),"+",""),".",""),"/",""),"\",""))</f>
        <v/>
      </c>
      <c r="E282" s="16">
        <f>IF('Paste Here'!A282="","",IF(ISNUMBER(VALUE(TRIM(CLEAN(SUBSTITUTE(SUBSTITUTE('Paste Here'!A282," "," "),"​",""))))),TEXT(VALUE(TRIM(CLEAN(SUBSTITUTE(SUBSTITUTE('Paste Here'!A282," "," "),"​","")))),"@"),TRIM(CLEAN(SUBSTITUTE(SUBSTITUTE('Paste Here'!A282," "," "),"​","")))))</f>
        <v/>
      </c>
      <c r="F282" s="21">
        <f>IF('Paste Here'!A282="","",IF(COUNTIF('Paste Here'!$A$5:$A$304,'Paste Here'!A282)&gt;1,"DUPLICATE",""))</f>
        <v/>
      </c>
    </row>
    <row r="283">
      <c r="A283" s="9">
        <f>IF('Paste Here'!A283="","",'Paste Here'!A283)</f>
        <v/>
      </c>
      <c r="B283" s="9">
        <f>IF('Paste Here'!A283="","",TRIM(CLEAN(SUBSTITUTE(SUBSTITUTE('Paste Here'!A283," "," "),"​",""))))</f>
        <v/>
      </c>
      <c r="C283" s="9">
        <f>IF('Paste Here'!A283="","",PROPER(TRIM(CLEAN(SUBSTITUTE(SUBSTITUTE('Paste Here'!A283," "," "),"​","")))))</f>
        <v/>
      </c>
      <c r="D283" s="9">
        <f>IF('Paste Here'!A283="","",SUBSTITUTE(SUBSTITUTE(SUBSTITUTE(SUBSTITUTE(SUBSTITUTE(SUBSTITUTE(SUBSTITUTE(SUBSTITUTE(TRIM(CLEAN(SUBSTITUTE(SUBSTITUTE('Paste Here'!A283," "," "),"​","")))," ",""),"-",""),"(",""),")",""),"+",""),".",""),"/",""),"\",""))</f>
        <v/>
      </c>
      <c r="E283" s="9">
        <f>IF('Paste Here'!A283="","",IF(ISNUMBER(VALUE(TRIM(CLEAN(SUBSTITUTE(SUBSTITUTE('Paste Here'!A283," "," "),"​",""))))),TEXT(VALUE(TRIM(CLEAN(SUBSTITUTE(SUBSTITUTE('Paste Here'!A283," "," "),"​","")))),"@"),TRIM(CLEAN(SUBSTITUTE(SUBSTITUTE('Paste Here'!A283," "," "),"​","")))))</f>
        <v/>
      </c>
      <c r="F283" s="20">
        <f>IF('Paste Here'!A283="","",IF(COUNTIF('Paste Here'!$A$5:$A$304,'Paste Here'!A283)&gt;1,"DUPLICATE",""))</f>
        <v/>
      </c>
    </row>
    <row r="284">
      <c r="A284" s="16">
        <f>IF('Paste Here'!A284="","",'Paste Here'!A284)</f>
        <v/>
      </c>
      <c r="B284" s="16">
        <f>IF('Paste Here'!A284="","",TRIM(CLEAN(SUBSTITUTE(SUBSTITUTE('Paste Here'!A284," "," "),"​",""))))</f>
        <v/>
      </c>
      <c r="C284" s="16">
        <f>IF('Paste Here'!A284="","",PROPER(TRIM(CLEAN(SUBSTITUTE(SUBSTITUTE('Paste Here'!A284," "," "),"​","")))))</f>
        <v/>
      </c>
      <c r="D284" s="16">
        <f>IF('Paste Here'!A284="","",SUBSTITUTE(SUBSTITUTE(SUBSTITUTE(SUBSTITUTE(SUBSTITUTE(SUBSTITUTE(SUBSTITUTE(SUBSTITUTE(TRIM(CLEAN(SUBSTITUTE(SUBSTITUTE('Paste Here'!A284," "," "),"​","")))," ",""),"-",""),"(",""),")",""),"+",""),".",""),"/",""),"\",""))</f>
        <v/>
      </c>
      <c r="E284" s="16">
        <f>IF('Paste Here'!A284="","",IF(ISNUMBER(VALUE(TRIM(CLEAN(SUBSTITUTE(SUBSTITUTE('Paste Here'!A284," "," "),"​",""))))),TEXT(VALUE(TRIM(CLEAN(SUBSTITUTE(SUBSTITUTE('Paste Here'!A284," "," "),"​","")))),"@"),TRIM(CLEAN(SUBSTITUTE(SUBSTITUTE('Paste Here'!A284," "," "),"​","")))))</f>
        <v/>
      </c>
      <c r="F284" s="21">
        <f>IF('Paste Here'!A284="","",IF(COUNTIF('Paste Here'!$A$5:$A$304,'Paste Here'!A284)&gt;1,"DUPLICATE",""))</f>
        <v/>
      </c>
    </row>
    <row r="285">
      <c r="A285" s="9">
        <f>IF('Paste Here'!A285="","",'Paste Here'!A285)</f>
        <v/>
      </c>
      <c r="B285" s="9">
        <f>IF('Paste Here'!A285="","",TRIM(CLEAN(SUBSTITUTE(SUBSTITUTE('Paste Here'!A285," "," "),"​",""))))</f>
        <v/>
      </c>
      <c r="C285" s="9">
        <f>IF('Paste Here'!A285="","",PROPER(TRIM(CLEAN(SUBSTITUTE(SUBSTITUTE('Paste Here'!A285," "," "),"​","")))))</f>
        <v/>
      </c>
      <c r="D285" s="9">
        <f>IF('Paste Here'!A285="","",SUBSTITUTE(SUBSTITUTE(SUBSTITUTE(SUBSTITUTE(SUBSTITUTE(SUBSTITUTE(SUBSTITUTE(SUBSTITUTE(TRIM(CLEAN(SUBSTITUTE(SUBSTITUTE('Paste Here'!A285," "," "),"​","")))," ",""),"-",""),"(",""),")",""),"+",""),".",""),"/",""),"\",""))</f>
        <v/>
      </c>
      <c r="E285" s="9">
        <f>IF('Paste Here'!A285="","",IF(ISNUMBER(VALUE(TRIM(CLEAN(SUBSTITUTE(SUBSTITUTE('Paste Here'!A285," "," "),"​",""))))),TEXT(VALUE(TRIM(CLEAN(SUBSTITUTE(SUBSTITUTE('Paste Here'!A285," "," "),"​","")))),"@"),TRIM(CLEAN(SUBSTITUTE(SUBSTITUTE('Paste Here'!A285," "," "),"​","")))))</f>
        <v/>
      </c>
      <c r="F285" s="20">
        <f>IF('Paste Here'!A285="","",IF(COUNTIF('Paste Here'!$A$5:$A$304,'Paste Here'!A285)&gt;1,"DUPLICATE",""))</f>
        <v/>
      </c>
    </row>
    <row r="286">
      <c r="A286" s="16">
        <f>IF('Paste Here'!A286="","",'Paste Here'!A286)</f>
        <v/>
      </c>
      <c r="B286" s="16">
        <f>IF('Paste Here'!A286="","",TRIM(CLEAN(SUBSTITUTE(SUBSTITUTE('Paste Here'!A286," "," "),"​",""))))</f>
        <v/>
      </c>
      <c r="C286" s="16">
        <f>IF('Paste Here'!A286="","",PROPER(TRIM(CLEAN(SUBSTITUTE(SUBSTITUTE('Paste Here'!A286," "," "),"​","")))))</f>
        <v/>
      </c>
      <c r="D286" s="16">
        <f>IF('Paste Here'!A286="","",SUBSTITUTE(SUBSTITUTE(SUBSTITUTE(SUBSTITUTE(SUBSTITUTE(SUBSTITUTE(SUBSTITUTE(SUBSTITUTE(TRIM(CLEAN(SUBSTITUTE(SUBSTITUTE('Paste Here'!A286," "," "),"​","")))," ",""),"-",""),"(",""),")",""),"+",""),".",""),"/",""),"\",""))</f>
        <v/>
      </c>
      <c r="E286" s="16">
        <f>IF('Paste Here'!A286="","",IF(ISNUMBER(VALUE(TRIM(CLEAN(SUBSTITUTE(SUBSTITUTE('Paste Here'!A286," "," "),"​",""))))),TEXT(VALUE(TRIM(CLEAN(SUBSTITUTE(SUBSTITUTE('Paste Here'!A286," "," "),"​","")))),"@"),TRIM(CLEAN(SUBSTITUTE(SUBSTITUTE('Paste Here'!A286," "," "),"​","")))))</f>
        <v/>
      </c>
      <c r="F286" s="21">
        <f>IF('Paste Here'!A286="","",IF(COUNTIF('Paste Here'!$A$5:$A$304,'Paste Here'!A286)&gt;1,"DUPLICATE",""))</f>
        <v/>
      </c>
    </row>
    <row r="287">
      <c r="A287" s="9">
        <f>IF('Paste Here'!A287="","",'Paste Here'!A287)</f>
        <v/>
      </c>
      <c r="B287" s="9">
        <f>IF('Paste Here'!A287="","",TRIM(CLEAN(SUBSTITUTE(SUBSTITUTE('Paste Here'!A287," "," "),"​",""))))</f>
        <v/>
      </c>
      <c r="C287" s="9">
        <f>IF('Paste Here'!A287="","",PROPER(TRIM(CLEAN(SUBSTITUTE(SUBSTITUTE('Paste Here'!A287," "," "),"​","")))))</f>
        <v/>
      </c>
      <c r="D287" s="9">
        <f>IF('Paste Here'!A287="","",SUBSTITUTE(SUBSTITUTE(SUBSTITUTE(SUBSTITUTE(SUBSTITUTE(SUBSTITUTE(SUBSTITUTE(SUBSTITUTE(TRIM(CLEAN(SUBSTITUTE(SUBSTITUTE('Paste Here'!A287," "," "),"​","")))," ",""),"-",""),"(",""),")",""),"+",""),".",""),"/",""),"\",""))</f>
        <v/>
      </c>
      <c r="E287" s="9">
        <f>IF('Paste Here'!A287="","",IF(ISNUMBER(VALUE(TRIM(CLEAN(SUBSTITUTE(SUBSTITUTE('Paste Here'!A287," "," "),"​",""))))),TEXT(VALUE(TRIM(CLEAN(SUBSTITUTE(SUBSTITUTE('Paste Here'!A287," "," "),"​","")))),"@"),TRIM(CLEAN(SUBSTITUTE(SUBSTITUTE('Paste Here'!A287," "," "),"​","")))))</f>
        <v/>
      </c>
      <c r="F287" s="20">
        <f>IF('Paste Here'!A287="","",IF(COUNTIF('Paste Here'!$A$5:$A$304,'Paste Here'!A287)&gt;1,"DUPLICATE",""))</f>
        <v/>
      </c>
    </row>
    <row r="288">
      <c r="A288" s="16">
        <f>IF('Paste Here'!A288="","",'Paste Here'!A288)</f>
        <v/>
      </c>
      <c r="B288" s="16">
        <f>IF('Paste Here'!A288="","",TRIM(CLEAN(SUBSTITUTE(SUBSTITUTE('Paste Here'!A288," "," "),"​",""))))</f>
        <v/>
      </c>
      <c r="C288" s="16">
        <f>IF('Paste Here'!A288="","",PROPER(TRIM(CLEAN(SUBSTITUTE(SUBSTITUTE('Paste Here'!A288," "," "),"​","")))))</f>
        <v/>
      </c>
      <c r="D288" s="16">
        <f>IF('Paste Here'!A288="","",SUBSTITUTE(SUBSTITUTE(SUBSTITUTE(SUBSTITUTE(SUBSTITUTE(SUBSTITUTE(SUBSTITUTE(SUBSTITUTE(TRIM(CLEAN(SUBSTITUTE(SUBSTITUTE('Paste Here'!A288," "," "),"​","")))," ",""),"-",""),"(",""),")",""),"+",""),".",""),"/",""),"\",""))</f>
        <v/>
      </c>
      <c r="E288" s="16">
        <f>IF('Paste Here'!A288="","",IF(ISNUMBER(VALUE(TRIM(CLEAN(SUBSTITUTE(SUBSTITUTE('Paste Here'!A288," "," "),"​",""))))),TEXT(VALUE(TRIM(CLEAN(SUBSTITUTE(SUBSTITUTE('Paste Here'!A288," "," "),"​","")))),"@"),TRIM(CLEAN(SUBSTITUTE(SUBSTITUTE('Paste Here'!A288," "," "),"​","")))))</f>
        <v/>
      </c>
      <c r="F288" s="21">
        <f>IF('Paste Here'!A288="","",IF(COUNTIF('Paste Here'!$A$5:$A$304,'Paste Here'!A288)&gt;1,"DUPLICATE",""))</f>
        <v/>
      </c>
    </row>
    <row r="289">
      <c r="A289" s="9">
        <f>IF('Paste Here'!A289="","",'Paste Here'!A289)</f>
        <v/>
      </c>
      <c r="B289" s="9">
        <f>IF('Paste Here'!A289="","",TRIM(CLEAN(SUBSTITUTE(SUBSTITUTE('Paste Here'!A289," "," "),"​",""))))</f>
        <v/>
      </c>
      <c r="C289" s="9">
        <f>IF('Paste Here'!A289="","",PROPER(TRIM(CLEAN(SUBSTITUTE(SUBSTITUTE('Paste Here'!A289," "," "),"​","")))))</f>
        <v/>
      </c>
      <c r="D289" s="9">
        <f>IF('Paste Here'!A289="","",SUBSTITUTE(SUBSTITUTE(SUBSTITUTE(SUBSTITUTE(SUBSTITUTE(SUBSTITUTE(SUBSTITUTE(SUBSTITUTE(TRIM(CLEAN(SUBSTITUTE(SUBSTITUTE('Paste Here'!A289," "," "),"​","")))," ",""),"-",""),"(",""),")",""),"+",""),".",""),"/",""),"\",""))</f>
        <v/>
      </c>
      <c r="E289" s="9">
        <f>IF('Paste Here'!A289="","",IF(ISNUMBER(VALUE(TRIM(CLEAN(SUBSTITUTE(SUBSTITUTE('Paste Here'!A289," "," "),"​",""))))),TEXT(VALUE(TRIM(CLEAN(SUBSTITUTE(SUBSTITUTE('Paste Here'!A289," "," "),"​","")))),"@"),TRIM(CLEAN(SUBSTITUTE(SUBSTITUTE('Paste Here'!A289," "," "),"​","")))))</f>
        <v/>
      </c>
      <c r="F289" s="20">
        <f>IF('Paste Here'!A289="","",IF(COUNTIF('Paste Here'!$A$5:$A$304,'Paste Here'!A289)&gt;1,"DUPLICATE",""))</f>
        <v/>
      </c>
    </row>
    <row r="290">
      <c r="A290" s="16">
        <f>IF('Paste Here'!A290="","",'Paste Here'!A290)</f>
        <v/>
      </c>
      <c r="B290" s="16">
        <f>IF('Paste Here'!A290="","",TRIM(CLEAN(SUBSTITUTE(SUBSTITUTE('Paste Here'!A290," "," "),"​",""))))</f>
        <v/>
      </c>
      <c r="C290" s="16">
        <f>IF('Paste Here'!A290="","",PROPER(TRIM(CLEAN(SUBSTITUTE(SUBSTITUTE('Paste Here'!A290," "," "),"​","")))))</f>
        <v/>
      </c>
      <c r="D290" s="16">
        <f>IF('Paste Here'!A290="","",SUBSTITUTE(SUBSTITUTE(SUBSTITUTE(SUBSTITUTE(SUBSTITUTE(SUBSTITUTE(SUBSTITUTE(SUBSTITUTE(TRIM(CLEAN(SUBSTITUTE(SUBSTITUTE('Paste Here'!A290," "," "),"​","")))," ",""),"-",""),"(",""),")",""),"+",""),".",""),"/",""),"\",""))</f>
        <v/>
      </c>
      <c r="E290" s="16">
        <f>IF('Paste Here'!A290="","",IF(ISNUMBER(VALUE(TRIM(CLEAN(SUBSTITUTE(SUBSTITUTE('Paste Here'!A290," "," "),"​",""))))),TEXT(VALUE(TRIM(CLEAN(SUBSTITUTE(SUBSTITUTE('Paste Here'!A290," "," "),"​","")))),"@"),TRIM(CLEAN(SUBSTITUTE(SUBSTITUTE('Paste Here'!A290," "," "),"​","")))))</f>
        <v/>
      </c>
      <c r="F290" s="21">
        <f>IF('Paste Here'!A290="","",IF(COUNTIF('Paste Here'!$A$5:$A$304,'Paste Here'!A290)&gt;1,"DUPLICATE",""))</f>
        <v/>
      </c>
    </row>
    <row r="291">
      <c r="A291" s="9">
        <f>IF('Paste Here'!A291="","",'Paste Here'!A291)</f>
        <v/>
      </c>
      <c r="B291" s="9">
        <f>IF('Paste Here'!A291="","",TRIM(CLEAN(SUBSTITUTE(SUBSTITUTE('Paste Here'!A291," "," "),"​",""))))</f>
        <v/>
      </c>
      <c r="C291" s="9">
        <f>IF('Paste Here'!A291="","",PROPER(TRIM(CLEAN(SUBSTITUTE(SUBSTITUTE('Paste Here'!A291," "," "),"​","")))))</f>
        <v/>
      </c>
      <c r="D291" s="9">
        <f>IF('Paste Here'!A291="","",SUBSTITUTE(SUBSTITUTE(SUBSTITUTE(SUBSTITUTE(SUBSTITUTE(SUBSTITUTE(SUBSTITUTE(SUBSTITUTE(TRIM(CLEAN(SUBSTITUTE(SUBSTITUTE('Paste Here'!A291," "," "),"​","")))," ",""),"-",""),"(",""),")",""),"+",""),".",""),"/",""),"\",""))</f>
        <v/>
      </c>
      <c r="E291" s="9">
        <f>IF('Paste Here'!A291="","",IF(ISNUMBER(VALUE(TRIM(CLEAN(SUBSTITUTE(SUBSTITUTE('Paste Here'!A291," "," "),"​",""))))),TEXT(VALUE(TRIM(CLEAN(SUBSTITUTE(SUBSTITUTE('Paste Here'!A291," "," "),"​","")))),"@"),TRIM(CLEAN(SUBSTITUTE(SUBSTITUTE('Paste Here'!A291," "," "),"​","")))))</f>
        <v/>
      </c>
      <c r="F291" s="20">
        <f>IF('Paste Here'!A291="","",IF(COUNTIF('Paste Here'!$A$5:$A$304,'Paste Here'!A291)&gt;1,"DUPLICATE",""))</f>
        <v/>
      </c>
    </row>
    <row r="292">
      <c r="A292" s="16">
        <f>IF('Paste Here'!A292="","",'Paste Here'!A292)</f>
        <v/>
      </c>
      <c r="B292" s="16">
        <f>IF('Paste Here'!A292="","",TRIM(CLEAN(SUBSTITUTE(SUBSTITUTE('Paste Here'!A292," "," "),"​",""))))</f>
        <v/>
      </c>
      <c r="C292" s="16">
        <f>IF('Paste Here'!A292="","",PROPER(TRIM(CLEAN(SUBSTITUTE(SUBSTITUTE('Paste Here'!A292," "," "),"​","")))))</f>
        <v/>
      </c>
      <c r="D292" s="16">
        <f>IF('Paste Here'!A292="","",SUBSTITUTE(SUBSTITUTE(SUBSTITUTE(SUBSTITUTE(SUBSTITUTE(SUBSTITUTE(SUBSTITUTE(SUBSTITUTE(TRIM(CLEAN(SUBSTITUTE(SUBSTITUTE('Paste Here'!A292," "," "),"​","")))," ",""),"-",""),"(",""),")",""),"+",""),".",""),"/",""),"\",""))</f>
        <v/>
      </c>
      <c r="E292" s="16">
        <f>IF('Paste Here'!A292="","",IF(ISNUMBER(VALUE(TRIM(CLEAN(SUBSTITUTE(SUBSTITUTE('Paste Here'!A292," "," "),"​",""))))),TEXT(VALUE(TRIM(CLEAN(SUBSTITUTE(SUBSTITUTE('Paste Here'!A292," "," "),"​","")))),"@"),TRIM(CLEAN(SUBSTITUTE(SUBSTITUTE('Paste Here'!A292," "," "),"​","")))))</f>
        <v/>
      </c>
      <c r="F292" s="21">
        <f>IF('Paste Here'!A292="","",IF(COUNTIF('Paste Here'!$A$5:$A$304,'Paste Here'!A292)&gt;1,"DUPLICATE",""))</f>
        <v/>
      </c>
    </row>
    <row r="293">
      <c r="A293" s="9">
        <f>IF('Paste Here'!A293="","",'Paste Here'!A293)</f>
        <v/>
      </c>
      <c r="B293" s="9">
        <f>IF('Paste Here'!A293="","",TRIM(CLEAN(SUBSTITUTE(SUBSTITUTE('Paste Here'!A293," "," "),"​",""))))</f>
        <v/>
      </c>
      <c r="C293" s="9">
        <f>IF('Paste Here'!A293="","",PROPER(TRIM(CLEAN(SUBSTITUTE(SUBSTITUTE('Paste Here'!A293," "," "),"​","")))))</f>
        <v/>
      </c>
      <c r="D293" s="9">
        <f>IF('Paste Here'!A293="","",SUBSTITUTE(SUBSTITUTE(SUBSTITUTE(SUBSTITUTE(SUBSTITUTE(SUBSTITUTE(SUBSTITUTE(SUBSTITUTE(TRIM(CLEAN(SUBSTITUTE(SUBSTITUTE('Paste Here'!A293," "," "),"​","")))," ",""),"-",""),"(",""),")",""),"+",""),".",""),"/",""),"\",""))</f>
        <v/>
      </c>
      <c r="E293" s="9">
        <f>IF('Paste Here'!A293="","",IF(ISNUMBER(VALUE(TRIM(CLEAN(SUBSTITUTE(SUBSTITUTE('Paste Here'!A293," "," "),"​",""))))),TEXT(VALUE(TRIM(CLEAN(SUBSTITUTE(SUBSTITUTE('Paste Here'!A293," "," "),"​","")))),"@"),TRIM(CLEAN(SUBSTITUTE(SUBSTITUTE('Paste Here'!A293," "," "),"​","")))))</f>
        <v/>
      </c>
      <c r="F293" s="20">
        <f>IF('Paste Here'!A293="","",IF(COUNTIF('Paste Here'!$A$5:$A$304,'Paste Here'!A293)&gt;1,"DUPLICATE",""))</f>
        <v/>
      </c>
    </row>
    <row r="294">
      <c r="A294" s="16">
        <f>IF('Paste Here'!A294="","",'Paste Here'!A294)</f>
        <v/>
      </c>
      <c r="B294" s="16">
        <f>IF('Paste Here'!A294="","",TRIM(CLEAN(SUBSTITUTE(SUBSTITUTE('Paste Here'!A294," "," "),"​",""))))</f>
        <v/>
      </c>
      <c r="C294" s="16">
        <f>IF('Paste Here'!A294="","",PROPER(TRIM(CLEAN(SUBSTITUTE(SUBSTITUTE('Paste Here'!A294," "," "),"​","")))))</f>
        <v/>
      </c>
      <c r="D294" s="16">
        <f>IF('Paste Here'!A294="","",SUBSTITUTE(SUBSTITUTE(SUBSTITUTE(SUBSTITUTE(SUBSTITUTE(SUBSTITUTE(SUBSTITUTE(SUBSTITUTE(TRIM(CLEAN(SUBSTITUTE(SUBSTITUTE('Paste Here'!A294," "," "),"​","")))," ",""),"-",""),"(",""),")",""),"+",""),".",""),"/",""),"\",""))</f>
        <v/>
      </c>
      <c r="E294" s="16">
        <f>IF('Paste Here'!A294="","",IF(ISNUMBER(VALUE(TRIM(CLEAN(SUBSTITUTE(SUBSTITUTE('Paste Here'!A294," "," "),"​",""))))),TEXT(VALUE(TRIM(CLEAN(SUBSTITUTE(SUBSTITUTE('Paste Here'!A294," "," "),"​","")))),"@"),TRIM(CLEAN(SUBSTITUTE(SUBSTITUTE('Paste Here'!A294," "," "),"​","")))))</f>
        <v/>
      </c>
      <c r="F294" s="21">
        <f>IF('Paste Here'!A294="","",IF(COUNTIF('Paste Here'!$A$5:$A$304,'Paste Here'!A294)&gt;1,"DUPLICATE",""))</f>
        <v/>
      </c>
    </row>
    <row r="295">
      <c r="A295" s="9">
        <f>IF('Paste Here'!A295="","",'Paste Here'!A295)</f>
        <v/>
      </c>
      <c r="B295" s="9">
        <f>IF('Paste Here'!A295="","",TRIM(CLEAN(SUBSTITUTE(SUBSTITUTE('Paste Here'!A295," "," "),"​",""))))</f>
        <v/>
      </c>
      <c r="C295" s="9">
        <f>IF('Paste Here'!A295="","",PROPER(TRIM(CLEAN(SUBSTITUTE(SUBSTITUTE('Paste Here'!A295," "," "),"​","")))))</f>
        <v/>
      </c>
      <c r="D295" s="9">
        <f>IF('Paste Here'!A295="","",SUBSTITUTE(SUBSTITUTE(SUBSTITUTE(SUBSTITUTE(SUBSTITUTE(SUBSTITUTE(SUBSTITUTE(SUBSTITUTE(TRIM(CLEAN(SUBSTITUTE(SUBSTITUTE('Paste Here'!A295," "," "),"​","")))," ",""),"-",""),"(",""),")",""),"+",""),".",""),"/",""),"\",""))</f>
        <v/>
      </c>
      <c r="E295" s="9">
        <f>IF('Paste Here'!A295="","",IF(ISNUMBER(VALUE(TRIM(CLEAN(SUBSTITUTE(SUBSTITUTE('Paste Here'!A295," "," "),"​",""))))),TEXT(VALUE(TRIM(CLEAN(SUBSTITUTE(SUBSTITUTE('Paste Here'!A295," "," "),"​","")))),"@"),TRIM(CLEAN(SUBSTITUTE(SUBSTITUTE('Paste Here'!A295," "," "),"​","")))))</f>
        <v/>
      </c>
      <c r="F295" s="20">
        <f>IF('Paste Here'!A295="","",IF(COUNTIF('Paste Here'!$A$5:$A$304,'Paste Here'!A295)&gt;1,"DUPLICATE",""))</f>
        <v/>
      </c>
    </row>
    <row r="296">
      <c r="A296" s="16">
        <f>IF('Paste Here'!A296="","",'Paste Here'!A296)</f>
        <v/>
      </c>
      <c r="B296" s="16">
        <f>IF('Paste Here'!A296="","",TRIM(CLEAN(SUBSTITUTE(SUBSTITUTE('Paste Here'!A296," "," "),"​",""))))</f>
        <v/>
      </c>
      <c r="C296" s="16">
        <f>IF('Paste Here'!A296="","",PROPER(TRIM(CLEAN(SUBSTITUTE(SUBSTITUTE('Paste Here'!A296," "," "),"​","")))))</f>
        <v/>
      </c>
      <c r="D296" s="16">
        <f>IF('Paste Here'!A296="","",SUBSTITUTE(SUBSTITUTE(SUBSTITUTE(SUBSTITUTE(SUBSTITUTE(SUBSTITUTE(SUBSTITUTE(SUBSTITUTE(TRIM(CLEAN(SUBSTITUTE(SUBSTITUTE('Paste Here'!A296," "," "),"​","")))," ",""),"-",""),"(",""),")",""),"+",""),".",""),"/",""),"\",""))</f>
        <v/>
      </c>
      <c r="E296" s="16">
        <f>IF('Paste Here'!A296="","",IF(ISNUMBER(VALUE(TRIM(CLEAN(SUBSTITUTE(SUBSTITUTE('Paste Here'!A296," "," "),"​",""))))),TEXT(VALUE(TRIM(CLEAN(SUBSTITUTE(SUBSTITUTE('Paste Here'!A296," "," "),"​","")))),"@"),TRIM(CLEAN(SUBSTITUTE(SUBSTITUTE('Paste Here'!A296," "," "),"​","")))))</f>
        <v/>
      </c>
      <c r="F296" s="21">
        <f>IF('Paste Here'!A296="","",IF(COUNTIF('Paste Here'!$A$5:$A$304,'Paste Here'!A296)&gt;1,"DUPLICATE",""))</f>
        <v/>
      </c>
    </row>
    <row r="297">
      <c r="A297" s="9">
        <f>IF('Paste Here'!A297="","",'Paste Here'!A297)</f>
        <v/>
      </c>
      <c r="B297" s="9">
        <f>IF('Paste Here'!A297="","",TRIM(CLEAN(SUBSTITUTE(SUBSTITUTE('Paste Here'!A297," "," "),"​",""))))</f>
        <v/>
      </c>
      <c r="C297" s="9">
        <f>IF('Paste Here'!A297="","",PROPER(TRIM(CLEAN(SUBSTITUTE(SUBSTITUTE('Paste Here'!A297," "," "),"​","")))))</f>
        <v/>
      </c>
      <c r="D297" s="9">
        <f>IF('Paste Here'!A297="","",SUBSTITUTE(SUBSTITUTE(SUBSTITUTE(SUBSTITUTE(SUBSTITUTE(SUBSTITUTE(SUBSTITUTE(SUBSTITUTE(TRIM(CLEAN(SUBSTITUTE(SUBSTITUTE('Paste Here'!A297," "," "),"​","")))," ",""),"-",""),"(",""),")",""),"+",""),".",""),"/",""),"\",""))</f>
        <v/>
      </c>
      <c r="E297" s="9">
        <f>IF('Paste Here'!A297="","",IF(ISNUMBER(VALUE(TRIM(CLEAN(SUBSTITUTE(SUBSTITUTE('Paste Here'!A297," "," "),"​",""))))),TEXT(VALUE(TRIM(CLEAN(SUBSTITUTE(SUBSTITUTE('Paste Here'!A297," "," "),"​","")))),"@"),TRIM(CLEAN(SUBSTITUTE(SUBSTITUTE('Paste Here'!A297," "," "),"​","")))))</f>
        <v/>
      </c>
      <c r="F297" s="20">
        <f>IF('Paste Here'!A297="","",IF(COUNTIF('Paste Here'!$A$5:$A$304,'Paste Here'!A297)&gt;1,"DUPLICATE",""))</f>
        <v/>
      </c>
    </row>
    <row r="298">
      <c r="A298" s="16">
        <f>IF('Paste Here'!A298="","",'Paste Here'!A298)</f>
        <v/>
      </c>
      <c r="B298" s="16">
        <f>IF('Paste Here'!A298="","",TRIM(CLEAN(SUBSTITUTE(SUBSTITUTE('Paste Here'!A298," "," "),"​",""))))</f>
        <v/>
      </c>
      <c r="C298" s="16">
        <f>IF('Paste Here'!A298="","",PROPER(TRIM(CLEAN(SUBSTITUTE(SUBSTITUTE('Paste Here'!A298," "," "),"​","")))))</f>
        <v/>
      </c>
      <c r="D298" s="16">
        <f>IF('Paste Here'!A298="","",SUBSTITUTE(SUBSTITUTE(SUBSTITUTE(SUBSTITUTE(SUBSTITUTE(SUBSTITUTE(SUBSTITUTE(SUBSTITUTE(TRIM(CLEAN(SUBSTITUTE(SUBSTITUTE('Paste Here'!A298," "," "),"​","")))," ",""),"-",""),"(",""),")",""),"+",""),".",""),"/",""),"\",""))</f>
        <v/>
      </c>
      <c r="E298" s="16">
        <f>IF('Paste Here'!A298="","",IF(ISNUMBER(VALUE(TRIM(CLEAN(SUBSTITUTE(SUBSTITUTE('Paste Here'!A298," "," "),"​",""))))),TEXT(VALUE(TRIM(CLEAN(SUBSTITUTE(SUBSTITUTE('Paste Here'!A298," "," "),"​","")))),"@"),TRIM(CLEAN(SUBSTITUTE(SUBSTITUTE('Paste Here'!A298," "," "),"​","")))))</f>
        <v/>
      </c>
      <c r="F298" s="21">
        <f>IF('Paste Here'!A298="","",IF(COUNTIF('Paste Here'!$A$5:$A$304,'Paste Here'!A298)&gt;1,"DUPLICATE",""))</f>
        <v/>
      </c>
    </row>
    <row r="299">
      <c r="A299" s="9">
        <f>IF('Paste Here'!A299="","",'Paste Here'!A299)</f>
        <v/>
      </c>
      <c r="B299" s="9">
        <f>IF('Paste Here'!A299="","",TRIM(CLEAN(SUBSTITUTE(SUBSTITUTE('Paste Here'!A299," "," "),"​",""))))</f>
        <v/>
      </c>
      <c r="C299" s="9">
        <f>IF('Paste Here'!A299="","",PROPER(TRIM(CLEAN(SUBSTITUTE(SUBSTITUTE('Paste Here'!A299," "," "),"​","")))))</f>
        <v/>
      </c>
      <c r="D299" s="9">
        <f>IF('Paste Here'!A299="","",SUBSTITUTE(SUBSTITUTE(SUBSTITUTE(SUBSTITUTE(SUBSTITUTE(SUBSTITUTE(SUBSTITUTE(SUBSTITUTE(TRIM(CLEAN(SUBSTITUTE(SUBSTITUTE('Paste Here'!A299," "," "),"​","")))," ",""),"-",""),"(",""),")",""),"+",""),".",""),"/",""),"\",""))</f>
        <v/>
      </c>
      <c r="E299" s="9">
        <f>IF('Paste Here'!A299="","",IF(ISNUMBER(VALUE(TRIM(CLEAN(SUBSTITUTE(SUBSTITUTE('Paste Here'!A299," "," "),"​",""))))),TEXT(VALUE(TRIM(CLEAN(SUBSTITUTE(SUBSTITUTE('Paste Here'!A299," "," "),"​","")))),"@"),TRIM(CLEAN(SUBSTITUTE(SUBSTITUTE('Paste Here'!A299," "," "),"​","")))))</f>
        <v/>
      </c>
      <c r="F299" s="20">
        <f>IF('Paste Here'!A299="","",IF(COUNTIF('Paste Here'!$A$5:$A$304,'Paste Here'!A299)&gt;1,"DUPLICATE",""))</f>
        <v/>
      </c>
    </row>
    <row r="300">
      <c r="A300" s="16">
        <f>IF('Paste Here'!A300="","",'Paste Here'!A300)</f>
        <v/>
      </c>
      <c r="B300" s="16">
        <f>IF('Paste Here'!A300="","",TRIM(CLEAN(SUBSTITUTE(SUBSTITUTE('Paste Here'!A300," "," "),"​",""))))</f>
        <v/>
      </c>
      <c r="C300" s="16">
        <f>IF('Paste Here'!A300="","",PROPER(TRIM(CLEAN(SUBSTITUTE(SUBSTITUTE('Paste Here'!A300," "," "),"​","")))))</f>
        <v/>
      </c>
      <c r="D300" s="16">
        <f>IF('Paste Here'!A300="","",SUBSTITUTE(SUBSTITUTE(SUBSTITUTE(SUBSTITUTE(SUBSTITUTE(SUBSTITUTE(SUBSTITUTE(SUBSTITUTE(TRIM(CLEAN(SUBSTITUTE(SUBSTITUTE('Paste Here'!A300," "," "),"​","")))," ",""),"-",""),"(",""),")",""),"+",""),".",""),"/",""),"\",""))</f>
        <v/>
      </c>
      <c r="E300" s="16">
        <f>IF('Paste Here'!A300="","",IF(ISNUMBER(VALUE(TRIM(CLEAN(SUBSTITUTE(SUBSTITUTE('Paste Here'!A300," "," "),"​",""))))),TEXT(VALUE(TRIM(CLEAN(SUBSTITUTE(SUBSTITUTE('Paste Here'!A300," "," "),"​","")))),"@"),TRIM(CLEAN(SUBSTITUTE(SUBSTITUTE('Paste Here'!A300," "," "),"​","")))))</f>
        <v/>
      </c>
      <c r="F300" s="21">
        <f>IF('Paste Here'!A300="","",IF(COUNTIF('Paste Here'!$A$5:$A$304,'Paste Here'!A300)&gt;1,"DUPLICATE",""))</f>
        <v/>
      </c>
    </row>
    <row r="301">
      <c r="A301" s="9">
        <f>IF('Paste Here'!A301="","",'Paste Here'!A301)</f>
        <v/>
      </c>
      <c r="B301" s="9">
        <f>IF('Paste Here'!A301="","",TRIM(CLEAN(SUBSTITUTE(SUBSTITUTE('Paste Here'!A301," "," "),"​",""))))</f>
        <v/>
      </c>
      <c r="C301" s="9">
        <f>IF('Paste Here'!A301="","",PROPER(TRIM(CLEAN(SUBSTITUTE(SUBSTITUTE('Paste Here'!A301," "," "),"​","")))))</f>
        <v/>
      </c>
      <c r="D301" s="9">
        <f>IF('Paste Here'!A301="","",SUBSTITUTE(SUBSTITUTE(SUBSTITUTE(SUBSTITUTE(SUBSTITUTE(SUBSTITUTE(SUBSTITUTE(SUBSTITUTE(TRIM(CLEAN(SUBSTITUTE(SUBSTITUTE('Paste Here'!A301," "," "),"​","")))," ",""),"-",""),"(",""),")",""),"+",""),".",""),"/",""),"\",""))</f>
        <v/>
      </c>
      <c r="E301" s="9">
        <f>IF('Paste Here'!A301="","",IF(ISNUMBER(VALUE(TRIM(CLEAN(SUBSTITUTE(SUBSTITUTE('Paste Here'!A301," "," "),"​",""))))),TEXT(VALUE(TRIM(CLEAN(SUBSTITUTE(SUBSTITUTE('Paste Here'!A301," "," "),"​","")))),"@"),TRIM(CLEAN(SUBSTITUTE(SUBSTITUTE('Paste Here'!A301," "," "),"​","")))))</f>
        <v/>
      </c>
      <c r="F301" s="20">
        <f>IF('Paste Here'!A301="","",IF(COUNTIF('Paste Here'!$A$5:$A$304,'Paste Here'!A301)&gt;1,"DUPLICATE",""))</f>
        <v/>
      </c>
    </row>
    <row r="302">
      <c r="A302" s="16">
        <f>IF('Paste Here'!A302="","",'Paste Here'!A302)</f>
        <v/>
      </c>
      <c r="B302" s="16">
        <f>IF('Paste Here'!A302="","",TRIM(CLEAN(SUBSTITUTE(SUBSTITUTE('Paste Here'!A302," "," "),"​",""))))</f>
        <v/>
      </c>
      <c r="C302" s="16">
        <f>IF('Paste Here'!A302="","",PROPER(TRIM(CLEAN(SUBSTITUTE(SUBSTITUTE('Paste Here'!A302," "," "),"​","")))))</f>
        <v/>
      </c>
      <c r="D302" s="16">
        <f>IF('Paste Here'!A302="","",SUBSTITUTE(SUBSTITUTE(SUBSTITUTE(SUBSTITUTE(SUBSTITUTE(SUBSTITUTE(SUBSTITUTE(SUBSTITUTE(TRIM(CLEAN(SUBSTITUTE(SUBSTITUTE('Paste Here'!A302," "," "),"​","")))," ",""),"-",""),"(",""),")",""),"+",""),".",""),"/",""),"\",""))</f>
        <v/>
      </c>
      <c r="E302" s="16">
        <f>IF('Paste Here'!A302="","",IF(ISNUMBER(VALUE(TRIM(CLEAN(SUBSTITUTE(SUBSTITUTE('Paste Here'!A302," "," "),"​",""))))),TEXT(VALUE(TRIM(CLEAN(SUBSTITUTE(SUBSTITUTE('Paste Here'!A302," "," "),"​","")))),"@"),TRIM(CLEAN(SUBSTITUTE(SUBSTITUTE('Paste Here'!A302," "," "),"​","")))))</f>
        <v/>
      </c>
      <c r="F302" s="21">
        <f>IF('Paste Here'!A302="","",IF(COUNTIF('Paste Here'!$A$5:$A$304,'Paste Here'!A302)&gt;1,"DUPLICATE",""))</f>
        <v/>
      </c>
    </row>
    <row r="303">
      <c r="A303" s="9">
        <f>IF('Paste Here'!A303="","",'Paste Here'!A303)</f>
        <v/>
      </c>
      <c r="B303" s="9">
        <f>IF('Paste Here'!A303="","",TRIM(CLEAN(SUBSTITUTE(SUBSTITUTE('Paste Here'!A303," "," "),"​",""))))</f>
        <v/>
      </c>
      <c r="C303" s="9">
        <f>IF('Paste Here'!A303="","",PROPER(TRIM(CLEAN(SUBSTITUTE(SUBSTITUTE('Paste Here'!A303," "," "),"​","")))))</f>
        <v/>
      </c>
      <c r="D303" s="9">
        <f>IF('Paste Here'!A303="","",SUBSTITUTE(SUBSTITUTE(SUBSTITUTE(SUBSTITUTE(SUBSTITUTE(SUBSTITUTE(SUBSTITUTE(SUBSTITUTE(TRIM(CLEAN(SUBSTITUTE(SUBSTITUTE('Paste Here'!A303," "," "),"​","")))," ",""),"-",""),"(",""),")",""),"+",""),".",""),"/",""),"\",""))</f>
        <v/>
      </c>
      <c r="E303" s="9">
        <f>IF('Paste Here'!A303="","",IF(ISNUMBER(VALUE(TRIM(CLEAN(SUBSTITUTE(SUBSTITUTE('Paste Here'!A303," "," "),"​",""))))),TEXT(VALUE(TRIM(CLEAN(SUBSTITUTE(SUBSTITUTE('Paste Here'!A303," "," "),"​","")))),"@"),TRIM(CLEAN(SUBSTITUTE(SUBSTITUTE('Paste Here'!A303," "," "),"​","")))))</f>
        <v/>
      </c>
      <c r="F303" s="20">
        <f>IF('Paste Here'!A303="","",IF(COUNTIF('Paste Here'!$A$5:$A$304,'Paste Here'!A303)&gt;1,"DUPLICATE",""))</f>
        <v/>
      </c>
    </row>
    <row r="304">
      <c r="A304" s="16">
        <f>IF('Paste Here'!A304="","",'Paste Here'!A304)</f>
        <v/>
      </c>
      <c r="B304" s="16">
        <f>IF('Paste Here'!A304="","",TRIM(CLEAN(SUBSTITUTE(SUBSTITUTE('Paste Here'!A304," "," "),"​",""))))</f>
        <v/>
      </c>
      <c r="C304" s="16">
        <f>IF('Paste Here'!A304="","",PROPER(TRIM(CLEAN(SUBSTITUTE(SUBSTITUTE('Paste Here'!A304," "," "),"​","")))))</f>
        <v/>
      </c>
      <c r="D304" s="16">
        <f>IF('Paste Here'!A304="","",SUBSTITUTE(SUBSTITUTE(SUBSTITUTE(SUBSTITUTE(SUBSTITUTE(SUBSTITUTE(SUBSTITUTE(SUBSTITUTE(TRIM(CLEAN(SUBSTITUTE(SUBSTITUTE('Paste Here'!A304," "," "),"​","")))," ",""),"-",""),"(",""),")",""),"+",""),".",""),"/",""),"\",""))</f>
        <v/>
      </c>
      <c r="E304" s="16">
        <f>IF('Paste Here'!A304="","",IF(ISNUMBER(VALUE(TRIM(CLEAN(SUBSTITUTE(SUBSTITUTE('Paste Here'!A304," "," "),"​",""))))),TEXT(VALUE(TRIM(CLEAN(SUBSTITUTE(SUBSTITUTE('Paste Here'!A304," "," "),"​","")))),"@"),TRIM(CLEAN(SUBSTITUTE(SUBSTITUTE('Paste Here'!A304," "," "),"​","")))))</f>
        <v/>
      </c>
      <c r="F304" s="21">
        <f>IF('Paste Here'!A304="","",IF(COUNTIF('Paste Here'!$A$5:$A$304,'Paste Here'!A304)&gt;1,"DUPLICATE",""))</f>
        <v/>
      </c>
    </row>
    <row r="306">
      <c r="A306" s="4" t="inlineStr">
        <is>
          <t>Paste Special &gt; Values matters: these are formulas that point at Paste Here. Copying the cells themselves into another file carries broken references, not your data.</t>
        </is>
      </c>
    </row>
  </sheetData>
  <mergeCells count="2">
    <mergeCell ref="A2:F2"/>
    <mergeCell ref="A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9"/>
  <sheetViews>
    <sheetView showGridLines="0" workbookViewId="0">
      <selection activeCell="A1" sqref="A1"/>
    </sheetView>
  </sheetViews>
  <sheetFormatPr baseColWidth="8" defaultRowHeight="15"/>
  <cols>
    <col width="30" customWidth="1" min="1" max="1"/>
    <col width="22" customWidth="1" min="2" max="2"/>
    <col width="30" customWidth="1" min="3" max="3"/>
    <col width="22" customWidth="1" min="4" max="4"/>
    <col width="6" customWidth="1" min="5" max="5"/>
    <col width="40" customWidth="1" min="6" max="6"/>
  </cols>
  <sheetData>
    <row r="1" ht="30" customHeight="1">
      <c r="A1" s="1" t="inlineStr">
        <is>
          <t>Compare Two Lists</t>
        </is>
      </c>
    </row>
    <row r="2">
      <c r="A2" s="2" t="inlineStr">
        <is>
          <t>Which values are in A but not B, and the other way round. Fill both columns on Paste Here first.</t>
        </is>
      </c>
    </row>
    <row r="3">
      <c r="A3" s="12" t="inlineStr">
        <is>
          <t>IN A, NOT IN B</t>
        </is>
      </c>
      <c r="B3" s="13" t="n"/>
      <c r="C3" s="12" t="inlineStr">
        <is>
          <t>IN B, NOT IN A</t>
        </is>
      </c>
      <c r="D3" s="13" t="n"/>
    </row>
    <row r="4">
      <c r="A4" s="14">
        <f>SUMPRODUCT(--('Paste Here'!$A$5:$A$304&lt;&gt;""),--(COUNTIF('Paste Here'!$B$5:$B$304,'Paste Here'!$A$5:$A$304)=0))</f>
        <v/>
      </c>
      <c r="B4" s="13" t="n"/>
      <c r="C4" s="22">
        <f>SUMPRODUCT(--('Paste Here'!$B$5:$B$304&lt;&gt;""),--(COUNTIF('Paste Here'!$A$5:$A$304,'Paste Here'!$B$5:$B$304)=0))</f>
        <v/>
      </c>
      <c r="D4" s="13" t="n"/>
    </row>
    <row r="5">
      <c r="A5" s="13" t="n"/>
      <c r="B5" s="13" t="n"/>
      <c r="C5" s="13" t="n"/>
      <c r="D5" s="13" t="n"/>
    </row>
    <row r="7" ht="26" customHeight="1">
      <c r="A7" s="10" t="inlineStr">
        <is>
          <t>List A value</t>
        </is>
      </c>
      <c r="B7" s="10" t="inlineStr">
        <is>
          <t>Found in B?</t>
        </is>
      </c>
      <c r="C7" s="10" t="inlineStr">
        <is>
          <t>List B value</t>
        </is>
      </c>
      <c r="D7" s="10" t="inlineStr">
        <is>
          <t>Found in A?</t>
        </is>
      </c>
    </row>
    <row r="8">
      <c r="A8" s="9">
        <f>IF('Paste Here'!A5="","",'Paste Here'!A5)</f>
        <v/>
      </c>
      <c r="B8" s="20">
        <f>IF('Paste Here'!A5="","",IF(COUNTIF('Paste Here'!$B$5:$B$304,'Paste Here'!A5)&gt;0,"yes","MISSING"))</f>
        <v/>
      </c>
      <c r="C8" s="9">
        <f>IF('Paste Here'!B5="","",'Paste Here'!B5)</f>
        <v/>
      </c>
      <c r="D8" s="20">
        <f>IF('Paste Here'!B5="","",IF(COUNTIF('Paste Here'!$A$5:$A$304,'Paste Here'!B5)&gt;0,"yes","MISSING"))</f>
        <v/>
      </c>
    </row>
    <row r="9">
      <c r="A9" s="16">
        <f>IF('Paste Here'!A6="","",'Paste Here'!A6)</f>
        <v/>
      </c>
      <c r="B9" s="21">
        <f>IF('Paste Here'!A6="","",IF(COUNTIF('Paste Here'!$B$5:$B$304,'Paste Here'!A6)&gt;0,"yes","MISSING"))</f>
        <v/>
      </c>
      <c r="C9" s="16">
        <f>IF('Paste Here'!B6="","",'Paste Here'!B6)</f>
        <v/>
      </c>
      <c r="D9" s="21">
        <f>IF('Paste Here'!B6="","",IF(COUNTIF('Paste Here'!$A$5:$A$304,'Paste Here'!B6)&gt;0,"yes","MISSING"))</f>
        <v/>
      </c>
    </row>
    <row r="10">
      <c r="A10" s="9">
        <f>IF('Paste Here'!A7="","",'Paste Here'!A7)</f>
        <v/>
      </c>
      <c r="B10" s="20">
        <f>IF('Paste Here'!A7="","",IF(COUNTIF('Paste Here'!$B$5:$B$304,'Paste Here'!A7)&gt;0,"yes","MISSING"))</f>
        <v/>
      </c>
      <c r="C10" s="9">
        <f>IF('Paste Here'!B7="","",'Paste Here'!B7)</f>
        <v/>
      </c>
      <c r="D10" s="20">
        <f>IF('Paste Here'!B7="","",IF(COUNTIF('Paste Here'!$A$5:$A$304,'Paste Here'!B7)&gt;0,"yes","MISSING"))</f>
        <v/>
      </c>
    </row>
    <row r="11">
      <c r="A11" s="16">
        <f>IF('Paste Here'!A8="","",'Paste Here'!A8)</f>
        <v/>
      </c>
      <c r="B11" s="21">
        <f>IF('Paste Here'!A8="","",IF(COUNTIF('Paste Here'!$B$5:$B$304,'Paste Here'!A8)&gt;0,"yes","MISSING"))</f>
        <v/>
      </c>
      <c r="C11" s="16">
        <f>IF('Paste Here'!B8="","",'Paste Here'!B8)</f>
        <v/>
      </c>
      <c r="D11" s="21">
        <f>IF('Paste Here'!B8="","",IF(COUNTIF('Paste Here'!$A$5:$A$304,'Paste Here'!B8)&gt;0,"yes","MISSING"))</f>
        <v/>
      </c>
    </row>
    <row r="12">
      <c r="A12" s="9">
        <f>IF('Paste Here'!A9="","",'Paste Here'!A9)</f>
        <v/>
      </c>
      <c r="B12" s="20">
        <f>IF('Paste Here'!A9="","",IF(COUNTIF('Paste Here'!$B$5:$B$304,'Paste Here'!A9)&gt;0,"yes","MISSING"))</f>
        <v/>
      </c>
      <c r="C12" s="9">
        <f>IF('Paste Here'!B9="","",'Paste Here'!B9)</f>
        <v/>
      </c>
      <c r="D12" s="20">
        <f>IF('Paste Here'!B9="","",IF(COUNTIF('Paste Here'!$A$5:$A$304,'Paste Here'!B9)&gt;0,"yes","MISSING"))</f>
        <v/>
      </c>
    </row>
    <row r="13">
      <c r="A13" s="16">
        <f>IF('Paste Here'!A10="","",'Paste Here'!A10)</f>
        <v/>
      </c>
      <c r="B13" s="21">
        <f>IF('Paste Here'!A10="","",IF(COUNTIF('Paste Here'!$B$5:$B$304,'Paste Here'!A10)&gt;0,"yes","MISSING"))</f>
        <v/>
      </c>
      <c r="C13" s="16">
        <f>IF('Paste Here'!B10="","",'Paste Here'!B10)</f>
        <v/>
      </c>
      <c r="D13" s="21">
        <f>IF('Paste Here'!B10="","",IF(COUNTIF('Paste Here'!$A$5:$A$304,'Paste Here'!B10)&gt;0,"yes","MISSING"))</f>
        <v/>
      </c>
    </row>
    <row r="14">
      <c r="A14" s="9">
        <f>IF('Paste Here'!A11="","",'Paste Here'!A11)</f>
        <v/>
      </c>
      <c r="B14" s="20">
        <f>IF('Paste Here'!A11="","",IF(COUNTIF('Paste Here'!$B$5:$B$304,'Paste Here'!A11)&gt;0,"yes","MISSING"))</f>
        <v/>
      </c>
      <c r="C14" s="9">
        <f>IF('Paste Here'!B11="","",'Paste Here'!B11)</f>
        <v/>
      </c>
      <c r="D14" s="20">
        <f>IF('Paste Here'!B11="","",IF(COUNTIF('Paste Here'!$A$5:$A$304,'Paste Here'!B11)&gt;0,"yes","MISSING"))</f>
        <v/>
      </c>
    </row>
    <row r="15">
      <c r="A15" s="16">
        <f>IF('Paste Here'!A12="","",'Paste Here'!A12)</f>
        <v/>
      </c>
      <c r="B15" s="21">
        <f>IF('Paste Here'!A12="","",IF(COUNTIF('Paste Here'!$B$5:$B$304,'Paste Here'!A12)&gt;0,"yes","MISSING"))</f>
        <v/>
      </c>
      <c r="C15" s="16">
        <f>IF('Paste Here'!B12="","",'Paste Here'!B12)</f>
        <v/>
      </c>
      <c r="D15" s="21">
        <f>IF('Paste Here'!B12="","",IF(COUNTIF('Paste Here'!$A$5:$A$304,'Paste Here'!B12)&gt;0,"yes","MISSING"))</f>
        <v/>
      </c>
    </row>
    <row r="16">
      <c r="A16" s="9">
        <f>IF('Paste Here'!A13="","",'Paste Here'!A13)</f>
        <v/>
      </c>
      <c r="B16" s="20">
        <f>IF('Paste Here'!A13="","",IF(COUNTIF('Paste Here'!$B$5:$B$304,'Paste Here'!A13)&gt;0,"yes","MISSING"))</f>
        <v/>
      </c>
      <c r="C16" s="9">
        <f>IF('Paste Here'!B13="","",'Paste Here'!B13)</f>
        <v/>
      </c>
      <c r="D16" s="20">
        <f>IF('Paste Here'!B13="","",IF(COUNTIF('Paste Here'!$A$5:$A$304,'Paste Here'!B13)&gt;0,"yes","MISSING"))</f>
        <v/>
      </c>
    </row>
    <row r="17">
      <c r="A17" s="16">
        <f>IF('Paste Here'!A14="","",'Paste Here'!A14)</f>
        <v/>
      </c>
      <c r="B17" s="21">
        <f>IF('Paste Here'!A14="","",IF(COUNTIF('Paste Here'!$B$5:$B$304,'Paste Here'!A14)&gt;0,"yes","MISSING"))</f>
        <v/>
      </c>
      <c r="C17" s="16">
        <f>IF('Paste Here'!B14="","",'Paste Here'!B14)</f>
        <v/>
      </c>
      <c r="D17" s="21">
        <f>IF('Paste Here'!B14="","",IF(COUNTIF('Paste Here'!$A$5:$A$304,'Paste Here'!B14)&gt;0,"yes","MISSING"))</f>
        <v/>
      </c>
    </row>
    <row r="18">
      <c r="A18" s="9">
        <f>IF('Paste Here'!A15="","",'Paste Here'!A15)</f>
        <v/>
      </c>
      <c r="B18" s="20">
        <f>IF('Paste Here'!A15="","",IF(COUNTIF('Paste Here'!$B$5:$B$304,'Paste Here'!A15)&gt;0,"yes","MISSING"))</f>
        <v/>
      </c>
      <c r="C18" s="9">
        <f>IF('Paste Here'!B15="","",'Paste Here'!B15)</f>
        <v/>
      </c>
      <c r="D18" s="20">
        <f>IF('Paste Here'!B15="","",IF(COUNTIF('Paste Here'!$A$5:$A$304,'Paste Here'!B15)&gt;0,"yes","MISSING"))</f>
        <v/>
      </c>
    </row>
    <row r="19">
      <c r="A19" s="16">
        <f>IF('Paste Here'!A16="","",'Paste Here'!A16)</f>
        <v/>
      </c>
      <c r="B19" s="21">
        <f>IF('Paste Here'!A16="","",IF(COUNTIF('Paste Here'!$B$5:$B$304,'Paste Here'!A16)&gt;0,"yes","MISSING"))</f>
        <v/>
      </c>
      <c r="C19" s="16">
        <f>IF('Paste Here'!B16="","",'Paste Here'!B16)</f>
        <v/>
      </c>
      <c r="D19" s="21">
        <f>IF('Paste Here'!B16="","",IF(COUNTIF('Paste Here'!$A$5:$A$304,'Paste Here'!B16)&gt;0,"yes","MISSING"))</f>
        <v/>
      </c>
    </row>
    <row r="20">
      <c r="A20" s="9">
        <f>IF('Paste Here'!A17="","",'Paste Here'!A17)</f>
        <v/>
      </c>
      <c r="B20" s="20">
        <f>IF('Paste Here'!A17="","",IF(COUNTIF('Paste Here'!$B$5:$B$304,'Paste Here'!A17)&gt;0,"yes","MISSING"))</f>
        <v/>
      </c>
      <c r="C20" s="9">
        <f>IF('Paste Here'!B17="","",'Paste Here'!B17)</f>
        <v/>
      </c>
      <c r="D20" s="20">
        <f>IF('Paste Here'!B17="","",IF(COUNTIF('Paste Here'!$A$5:$A$304,'Paste Here'!B17)&gt;0,"yes","MISSING"))</f>
        <v/>
      </c>
    </row>
    <row r="21">
      <c r="A21" s="16">
        <f>IF('Paste Here'!A18="","",'Paste Here'!A18)</f>
        <v/>
      </c>
      <c r="B21" s="21">
        <f>IF('Paste Here'!A18="","",IF(COUNTIF('Paste Here'!$B$5:$B$304,'Paste Here'!A18)&gt;0,"yes","MISSING"))</f>
        <v/>
      </c>
      <c r="C21" s="16">
        <f>IF('Paste Here'!B18="","",'Paste Here'!B18)</f>
        <v/>
      </c>
      <c r="D21" s="21">
        <f>IF('Paste Here'!B18="","",IF(COUNTIF('Paste Here'!$A$5:$A$304,'Paste Here'!B18)&gt;0,"yes","MISSING"))</f>
        <v/>
      </c>
    </row>
    <row r="22">
      <c r="A22" s="9">
        <f>IF('Paste Here'!A19="","",'Paste Here'!A19)</f>
        <v/>
      </c>
      <c r="B22" s="20">
        <f>IF('Paste Here'!A19="","",IF(COUNTIF('Paste Here'!$B$5:$B$304,'Paste Here'!A19)&gt;0,"yes","MISSING"))</f>
        <v/>
      </c>
      <c r="C22" s="9">
        <f>IF('Paste Here'!B19="","",'Paste Here'!B19)</f>
        <v/>
      </c>
      <c r="D22" s="20">
        <f>IF('Paste Here'!B19="","",IF(COUNTIF('Paste Here'!$A$5:$A$304,'Paste Here'!B19)&gt;0,"yes","MISSING"))</f>
        <v/>
      </c>
    </row>
    <row r="23">
      <c r="A23" s="16">
        <f>IF('Paste Here'!A20="","",'Paste Here'!A20)</f>
        <v/>
      </c>
      <c r="B23" s="21">
        <f>IF('Paste Here'!A20="","",IF(COUNTIF('Paste Here'!$B$5:$B$304,'Paste Here'!A20)&gt;0,"yes","MISSING"))</f>
        <v/>
      </c>
      <c r="C23" s="16">
        <f>IF('Paste Here'!B20="","",'Paste Here'!B20)</f>
        <v/>
      </c>
      <c r="D23" s="21">
        <f>IF('Paste Here'!B20="","",IF(COUNTIF('Paste Here'!$A$5:$A$304,'Paste Here'!B20)&gt;0,"yes","MISSING"))</f>
        <v/>
      </c>
    </row>
    <row r="24">
      <c r="A24" s="9">
        <f>IF('Paste Here'!A21="","",'Paste Here'!A21)</f>
        <v/>
      </c>
      <c r="B24" s="20">
        <f>IF('Paste Here'!A21="","",IF(COUNTIF('Paste Here'!$B$5:$B$304,'Paste Here'!A21)&gt;0,"yes","MISSING"))</f>
        <v/>
      </c>
      <c r="C24" s="9">
        <f>IF('Paste Here'!B21="","",'Paste Here'!B21)</f>
        <v/>
      </c>
      <c r="D24" s="20">
        <f>IF('Paste Here'!B21="","",IF(COUNTIF('Paste Here'!$A$5:$A$304,'Paste Here'!B21)&gt;0,"yes","MISSING"))</f>
        <v/>
      </c>
    </row>
    <row r="25">
      <c r="A25" s="16">
        <f>IF('Paste Here'!A22="","",'Paste Here'!A22)</f>
        <v/>
      </c>
      <c r="B25" s="21">
        <f>IF('Paste Here'!A22="","",IF(COUNTIF('Paste Here'!$B$5:$B$304,'Paste Here'!A22)&gt;0,"yes","MISSING"))</f>
        <v/>
      </c>
      <c r="C25" s="16">
        <f>IF('Paste Here'!B22="","",'Paste Here'!B22)</f>
        <v/>
      </c>
      <c r="D25" s="21">
        <f>IF('Paste Here'!B22="","",IF(COUNTIF('Paste Here'!$A$5:$A$304,'Paste Here'!B22)&gt;0,"yes","MISSING"))</f>
        <v/>
      </c>
    </row>
    <row r="26">
      <c r="A26" s="9">
        <f>IF('Paste Here'!A23="","",'Paste Here'!A23)</f>
        <v/>
      </c>
      <c r="B26" s="20">
        <f>IF('Paste Here'!A23="","",IF(COUNTIF('Paste Here'!$B$5:$B$304,'Paste Here'!A23)&gt;0,"yes","MISSING"))</f>
        <v/>
      </c>
      <c r="C26" s="9">
        <f>IF('Paste Here'!B23="","",'Paste Here'!B23)</f>
        <v/>
      </c>
      <c r="D26" s="20">
        <f>IF('Paste Here'!B23="","",IF(COUNTIF('Paste Here'!$A$5:$A$304,'Paste Here'!B23)&gt;0,"yes","MISSING"))</f>
        <v/>
      </c>
    </row>
    <row r="27">
      <c r="A27" s="16">
        <f>IF('Paste Here'!A24="","",'Paste Here'!A24)</f>
        <v/>
      </c>
      <c r="B27" s="21">
        <f>IF('Paste Here'!A24="","",IF(COUNTIF('Paste Here'!$B$5:$B$304,'Paste Here'!A24)&gt;0,"yes","MISSING"))</f>
        <v/>
      </c>
      <c r="C27" s="16">
        <f>IF('Paste Here'!B24="","",'Paste Here'!B24)</f>
        <v/>
      </c>
      <c r="D27" s="21">
        <f>IF('Paste Here'!B24="","",IF(COUNTIF('Paste Here'!$A$5:$A$304,'Paste Here'!B24)&gt;0,"yes","MISSING"))</f>
        <v/>
      </c>
    </row>
    <row r="28">
      <c r="A28" s="9">
        <f>IF('Paste Here'!A25="","",'Paste Here'!A25)</f>
        <v/>
      </c>
      <c r="B28" s="20">
        <f>IF('Paste Here'!A25="","",IF(COUNTIF('Paste Here'!$B$5:$B$304,'Paste Here'!A25)&gt;0,"yes","MISSING"))</f>
        <v/>
      </c>
      <c r="C28" s="9">
        <f>IF('Paste Here'!B25="","",'Paste Here'!B25)</f>
        <v/>
      </c>
      <c r="D28" s="20">
        <f>IF('Paste Here'!B25="","",IF(COUNTIF('Paste Here'!$A$5:$A$304,'Paste Here'!B25)&gt;0,"yes","MISSING"))</f>
        <v/>
      </c>
    </row>
    <row r="29">
      <c r="A29" s="16">
        <f>IF('Paste Here'!A26="","",'Paste Here'!A26)</f>
        <v/>
      </c>
      <c r="B29" s="21">
        <f>IF('Paste Here'!A26="","",IF(COUNTIF('Paste Here'!$B$5:$B$304,'Paste Here'!A26)&gt;0,"yes","MISSING"))</f>
        <v/>
      </c>
      <c r="C29" s="16">
        <f>IF('Paste Here'!B26="","",'Paste Here'!B26)</f>
        <v/>
      </c>
      <c r="D29" s="21">
        <f>IF('Paste Here'!B26="","",IF(COUNTIF('Paste Here'!$A$5:$A$304,'Paste Here'!B26)&gt;0,"yes","MISSING"))</f>
        <v/>
      </c>
    </row>
    <row r="30">
      <c r="A30" s="9">
        <f>IF('Paste Here'!A27="","",'Paste Here'!A27)</f>
        <v/>
      </c>
      <c r="B30" s="20">
        <f>IF('Paste Here'!A27="","",IF(COUNTIF('Paste Here'!$B$5:$B$304,'Paste Here'!A27)&gt;0,"yes","MISSING"))</f>
        <v/>
      </c>
      <c r="C30" s="9">
        <f>IF('Paste Here'!B27="","",'Paste Here'!B27)</f>
        <v/>
      </c>
      <c r="D30" s="20">
        <f>IF('Paste Here'!B27="","",IF(COUNTIF('Paste Here'!$A$5:$A$304,'Paste Here'!B27)&gt;0,"yes","MISSING"))</f>
        <v/>
      </c>
    </row>
    <row r="31">
      <c r="A31" s="16">
        <f>IF('Paste Here'!A28="","",'Paste Here'!A28)</f>
        <v/>
      </c>
      <c r="B31" s="21">
        <f>IF('Paste Here'!A28="","",IF(COUNTIF('Paste Here'!$B$5:$B$304,'Paste Here'!A28)&gt;0,"yes","MISSING"))</f>
        <v/>
      </c>
      <c r="C31" s="16">
        <f>IF('Paste Here'!B28="","",'Paste Here'!B28)</f>
        <v/>
      </c>
      <c r="D31" s="21">
        <f>IF('Paste Here'!B28="","",IF(COUNTIF('Paste Here'!$A$5:$A$304,'Paste Here'!B28)&gt;0,"yes","MISSING"))</f>
        <v/>
      </c>
    </row>
    <row r="32">
      <c r="A32" s="9">
        <f>IF('Paste Here'!A29="","",'Paste Here'!A29)</f>
        <v/>
      </c>
      <c r="B32" s="20">
        <f>IF('Paste Here'!A29="","",IF(COUNTIF('Paste Here'!$B$5:$B$304,'Paste Here'!A29)&gt;0,"yes","MISSING"))</f>
        <v/>
      </c>
      <c r="C32" s="9">
        <f>IF('Paste Here'!B29="","",'Paste Here'!B29)</f>
        <v/>
      </c>
      <c r="D32" s="20">
        <f>IF('Paste Here'!B29="","",IF(COUNTIF('Paste Here'!$A$5:$A$304,'Paste Here'!B29)&gt;0,"yes","MISSING"))</f>
        <v/>
      </c>
    </row>
    <row r="33">
      <c r="A33" s="16">
        <f>IF('Paste Here'!A30="","",'Paste Here'!A30)</f>
        <v/>
      </c>
      <c r="B33" s="21">
        <f>IF('Paste Here'!A30="","",IF(COUNTIF('Paste Here'!$B$5:$B$304,'Paste Here'!A30)&gt;0,"yes","MISSING"))</f>
        <v/>
      </c>
      <c r="C33" s="16">
        <f>IF('Paste Here'!B30="","",'Paste Here'!B30)</f>
        <v/>
      </c>
      <c r="D33" s="21">
        <f>IF('Paste Here'!B30="","",IF(COUNTIF('Paste Here'!$A$5:$A$304,'Paste Here'!B30)&gt;0,"yes","MISSING"))</f>
        <v/>
      </c>
    </row>
    <row r="34">
      <c r="A34" s="9">
        <f>IF('Paste Here'!A31="","",'Paste Here'!A31)</f>
        <v/>
      </c>
      <c r="B34" s="20">
        <f>IF('Paste Here'!A31="","",IF(COUNTIF('Paste Here'!$B$5:$B$304,'Paste Here'!A31)&gt;0,"yes","MISSING"))</f>
        <v/>
      </c>
      <c r="C34" s="9">
        <f>IF('Paste Here'!B31="","",'Paste Here'!B31)</f>
        <v/>
      </c>
      <c r="D34" s="20">
        <f>IF('Paste Here'!B31="","",IF(COUNTIF('Paste Here'!$A$5:$A$304,'Paste Here'!B31)&gt;0,"yes","MISSING"))</f>
        <v/>
      </c>
    </row>
    <row r="35">
      <c r="A35" s="16">
        <f>IF('Paste Here'!A32="","",'Paste Here'!A32)</f>
        <v/>
      </c>
      <c r="B35" s="21">
        <f>IF('Paste Here'!A32="","",IF(COUNTIF('Paste Here'!$B$5:$B$304,'Paste Here'!A32)&gt;0,"yes","MISSING"))</f>
        <v/>
      </c>
      <c r="C35" s="16">
        <f>IF('Paste Here'!B32="","",'Paste Here'!B32)</f>
        <v/>
      </c>
      <c r="D35" s="21">
        <f>IF('Paste Here'!B32="","",IF(COUNTIF('Paste Here'!$A$5:$A$304,'Paste Here'!B32)&gt;0,"yes","MISSING"))</f>
        <v/>
      </c>
    </row>
    <row r="36">
      <c r="A36" s="9">
        <f>IF('Paste Here'!A33="","",'Paste Here'!A33)</f>
        <v/>
      </c>
      <c r="B36" s="20">
        <f>IF('Paste Here'!A33="","",IF(COUNTIF('Paste Here'!$B$5:$B$304,'Paste Here'!A33)&gt;0,"yes","MISSING"))</f>
        <v/>
      </c>
      <c r="C36" s="9">
        <f>IF('Paste Here'!B33="","",'Paste Here'!B33)</f>
        <v/>
      </c>
      <c r="D36" s="20">
        <f>IF('Paste Here'!B33="","",IF(COUNTIF('Paste Here'!$A$5:$A$304,'Paste Here'!B33)&gt;0,"yes","MISSING"))</f>
        <v/>
      </c>
    </row>
    <row r="37">
      <c r="A37" s="16">
        <f>IF('Paste Here'!A34="","",'Paste Here'!A34)</f>
        <v/>
      </c>
      <c r="B37" s="21">
        <f>IF('Paste Here'!A34="","",IF(COUNTIF('Paste Here'!$B$5:$B$304,'Paste Here'!A34)&gt;0,"yes","MISSING"))</f>
        <v/>
      </c>
      <c r="C37" s="16">
        <f>IF('Paste Here'!B34="","",'Paste Here'!B34)</f>
        <v/>
      </c>
      <c r="D37" s="21">
        <f>IF('Paste Here'!B34="","",IF(COUNTIF('Paste Here'!$A$5:$A$304,'Paste Here'!B34)&gt;0,"yes","MISSING"))</f>
        <v/>
      </c>
    </row>
    <row r="38">
      <c r="A38" s="9">
        <f>IF('Paste Here'!A35="","",'Paste Here'!A35)</f>
        <v/>
      </c>
      <c r="B38" s="20">
        <f>IF('Paste Here'!A35="","",IF(COUNTIF('Paste Here'!$B$5:$B$304,'Paste Here'!A35)&gt;0,"yes","MISSING"))</f>
        <v/>
      </c>
      <c r="C38" s="9">
        <f>IF('Paste Here'!B35="","",'Paste Here'!B35)</f>
        <v/>
      </c>
      <c r="D38" s="20">
        <f>IF('Paste Here'!B35="","",IF(COUNTIF('Paste Here'!$A$5:$A$304,'Paste Here'!B35)&gt;0,"yes","MISSING"))</f>
        <v/>
      </c>
    </row>
    <row r="39">
      <c r="A39" s="16">
        <f>IF('Paste Here'!A36="","",'Paste Here'!A36)</f>
        <v/>
      </c>
      <c r="B39" s="21">
        <f>IF('Paste Here'!A36="","",IF(COUNTIF('Paste Here'!$B$5:$B$304,'Paste Here'!A36)&gt;0,"yes","MISSING"))</f>
        <v/>
      </c>
      <c r="C39" s="16">
        <f>IF('Paste Here'!B36="","",'Paste Here'!B36)</f>
        <v/>
      </c>
      <c r="D39" s="21">
        <f>IF('Paste Here'!B36="","",IF(COUNTIF('Paste Here'!$A$5:$A$304,'Paste Here'!B36)&gt;0,"yes","MISSING"))</f>
        <v/>
      </c>
    </row>
    <row r="40">
      <c r="A40" s="9">
        <f>IF('Paste Here'!A37="","",'Paste Here'!A37)</f>
        <v/>
      </c>
      <c r="B40" s="20">
        <f>IF('Paste Here'!A37="","",IF(COUNTIF('Paste Here'!$B$5:$B$304,'Paste Here'!A37)&gt;0,"yes","MISSING"))</f>
        <v/>
      </c>
      <c r="C40" s="9">
        <f>IF('Paste Here'!B37="","",'Paste Here'!B37)</f>
        <v/>
      </c>
      <c r="D40" s="20">
        <f>IF('Paste Here'!B37="","",IF(COUNTIF('Paste Here'!$A$5:$A$304,'Paste Here'!B37)&gt;0,"yes","MISSING"))</f>
        <v/>
      </c>
    </row>
    <row r="41">
      <c r="A41" s="16">
        <f>IF('Paste Here'!A38="","",'Paste Here'!A38)</f>
        <v/>
      </c>
      <c r="B41" s="21">
        <f>IF('Paste Here'!A38="","",IF(COUNTIF('Paste Here'!$B$5:$B$304,'Paste Here'!A38)&gt;0,"yes","MISSING"))</f>
        <v/>
      </c>
      <c r="C41" s="16">
        <f>IF('Paste Here'!B38="","",'Paste Here'!B38)</f>
        <v/>
      </c>
      <c r="D41" s="21">
        <f>IF('Paste Here'!B38="","",IF(COUNTIF('Paste Here'!$A$5:$A$304,'Paste Here'!B38)&gt;0,"yes","MISSING"))</f>
        <v/>
      </c>
    </row>
    <row r="42">
      <c r="A42" s="9">
        <f>IF('Paste Here'!A39="","",'Paste Here'!A39)</f>
        <v/>
      </c>
      <c r="B42" s="20">
        <f>IF('Paste Here'!A39="","",IF(COUNTIF('Paste Here'!$B$5:$B$304,'Paste Here'!A39)&gt;0,"yes","MISSING"))</f>
        <v/>
      </c>
      <c r="C42" s="9">
        <f>IF('Paste Here'!B39="","",'Paste Here'!B39)</f>
        <v/>
      </c>
      <c r="D42" s="20">
        <f>IF('Paste Here'!B39="","",IF(COUNTIF('Paste Here'!$A$5:$A$304,'Paste Here'!B39)&gt;0,"yes","MISSING"))</f>
        <v/>
      </c>
    </row>
    <row r="43">
      <c r="A43" s="16">
        <f>IF('Paste Here'!A40="","",'Paste Here'!A40)</f>
        <v/>
      </c>
      <c r="B43" s="21">
        <f>IF('Paste Here'!A40="","",IF(COUNTIF('Paste Here'!$B$5:$B$304,'Paste Here'!A40)&gt;0,"yes","MISSING"))</f>
        <v/>
      </c>
      <c r="C43" s="16">
        <f>IF('Paste Here'!B40="","",'Paste Here'!B40)</f>
        <v/>
      </c>
      <c r="D43" s="21">
        <f>IF('Paste Here'!B40="","",IF(COUNTIF('Paste Here'!$A$5:$A$304,'Paste Here'!B40)&gt;0,"yes","MISSING"))</f>
        <v/>
      </c>
    </row>
    <row r="44">
      <c r="A44" s="9">
        <f>IF('Paste Here'!A41="","",'Paste Here'!A41)</f>
        <v/>
      </c>
      <c r="B44" s="20">
        <f>IF('Paste Here'!A41="","",IF(COUNTIF('Paste Here'!$B$5:$B$304,'Paste Here'!A41)&gt;0,"yes","MISSING"))</f>
        <v/>
      </c>
      <c r="C44" s="9">
        <f>IF('Paste Here'!B41="","",'Paste Here'!B41)</f>
        <v/>
      </c>
      <c r="D44" s="20">
        <f>IF('Paste Here'!B41="","",IF(COUNTIF('Paste Here'!$A$5:$A$304,'Paste Here'!B41)&gt;0,"yes","MISSING"))</f>
        <v/>
      </c>
    </row>
    <row r="45">
      <c r="A45" s="16">
        <f>IF('Paste Here'!A42="","",'Paste Here'!A42)</f>
        <v/>
      </c>
      <c r="B45" s="21">
        <f>IF('Paste Here'!A42="","",IF(COUNTIF('Paste Here'!$B$5:$B$304,'Paste Here'!A42)&gt;0,"yes","MISSING"))</f>
        <v/>
      </c>
      <c r="C45" s="16">
        <f>IF('Paste Here'!B42="","",'Paste Here'!B42)</f>
        <v/>
      </c>
      <c r="D45" s="21">
        <f>IF('Paste Here'!B42="","",IF(COUNTIF('Paste Here'!$A$5:$A$304,'Paste Here'!B42)&gt;0,"yes","MISSING"))</f>
        <v/>
      </c>
    </row>
    <row r="46">
      <c r="A46" s="9">
        <f>IF('Paste Here'!A43="","",'Paste Here'!A43)</f>
        <v/>
      </c>
      <c r="B46" s="20">
        <f>IF('Paste Here'!A43="","",IF(COUNTIF('Paste Here'!$B$5:$B$304,'Paste Here'!A43)&gt;0,"yes","MISSING"))</f>
        <v/>
      </c>
      <c r="C46" s="9">
        <f>IF('Paste Here'!B43="","",'Paste Here'!B43)</f>
        <v/>
      </c>
      <c r="D46" s="20">
        <f>IF('Paste Here'!B43="","",IF(COUNTIF('Paste Here'!$A$5:$A$304,'Paste Here'!B43)&gt;0,"yes","MISSING"))</f>
        <v/>
      </c>
    </row>
    <row r="47">
      <c r="A47" s="16">
        <f>IF('Paste Here'!A44="","",'Paste Here'!A44)</f>
        <v/>
      </c>
      <c r="B47" s="21">
        <f>IF('Paste Here'!A44="","",IF(COUNTIF('Paste Here'!$B$5:$B$304,'Paste Here'!A44)&gt;0,"yes","MISSING"))</f>
        <v/>
      </c>
      <c r="C47" s="16">
        <f>IF('Paste Here'!B44="","",'Paste Here'!B44)</f>
        <v/>
      </c>
      <c r="D47" s="21">
        <f>IF('Paste Here'!B44="","",IF(COUNTIF('Paste Here'!$A$5:$A$304,'Paste Here'!B44)&gt;0,"yes","MISSING"))</f>
        <v/>
      </c>
    </row>
    <row r="48">
      <c r="A48" s="9">
        <f>IF('Paste Here'!A45="","",'Paste Here'!A45)</f>
        <v/>
      </c>
      <c r="B48" s="20">
        <f>IF('Paste Here'!A45="","",IF(COUNTIF('Paste Here'!$B$5:$B$304,'Paste Here'!A45)&gt;0,"yes","MISSING"))</f>
        <v/>
      </c>
      <c r="C48" s="9">
        <f>IF('Paste Here'!B45="","",'Paste Here'!B45)</f>
        <v/>
      </c>
      <c r="D48" s="20">
        <f>IF('Paste Here'!B45="","",IF(COUNTIF('Paste Here'!$A$5:$A$304,'Paste Here'!B45)&gt;0,"yes","MISSING"))</f>
        <v/>
      </c>
    </row>
    <row r="49">
      <c r="A49" s="16">
        <f>IF('Paste Here'!A46="","",'Paste Here'!A46)</f>
        <v/>
      </c>
      <c r="B49" s="21">
        <f>IF('Paste Here'!A46="","",IF(COUNTIF('Paste Here'!$B$5:$B$304,'Paste Here'!A46)&gt;0,"yes","MISSING"))</f>
        <v/>
      </c>
      <c r="C49" s="16">
        <f>IF('Paste Here'!B46="","",'Paste Here'!B46)</f>
        <v/>
      </c>
      <c r="D49" s="21">
        <f>IF('Paste Here'!B46="","",IF(COUNTIF('Paste Here'!$A$5:$A$304,'Paste Here'!B46)&gt;0,"yes","MISSING"))</f>
        <v/>
      </c>
    </row>
    <row r="50">
      <c r="A50" s="9">
        <f>IF('Paste Here'!A47="","",'Paste Here'!A47)</f>
        <v/>
      </c>
      <c r="B50" s="20">
        <f>IF('Paste Here'!A47="","",IF(COUNTIF('Paste Here'!$B$5:$B$304,'Paste Here'!A47)&gt;0,"yes","MISSING"))</f>
        <v/>
      </c>
      <c r="C50" s="9">
        <f>IF('Paste Here'!B47="","",'Paste Here'!B47)</f>
        <v/>
      </c>
      <c r="D50" s="20">
        <f>IF('Paste Here'!B47="","",IF(COUNTIF('Paste Here'!$A$5:$A$304,'Paste Here'!B47)&gt;0,"yes","MISSING"))</f>
        <v/>
      </c>
    </row>
    <row r="51">
      <c r="A51" s="16">
        <f>IF('Paste Here'!A48="","",'Paste Here'!A48)</f>
        <v/>
      </c>
      <c r="B51" s="21">
        <f>IF('Paste Here'!A48="","",IF(COUNTIF('Paste Here'!$B$5:$B$304,'Paste Here'!A48)&gt;0,"yes","MISSING"))</f>
        <v/>
      </c>
      <c r="C51" s="16">
        <f>IF('Paste Here'!B48="","",'Paste Here'!B48)</f>
        <v/>
      </c>
      <c r="D51" s="21">
        <f>IF('Paste Here'!B48="","",IF(COUNTIF('Paste Here'!$A$5:$A$304,'Paste Here'!B48)&gt;0,"yes","MISSING"))</f>
        <v/>
      </c>
    </row>
    <row r="52">
      <c r="A52" s="9">
        <f>IF('Paste Here'!A49="","",'Paste Here'!A49)</f>
        <v/>
      </c>
      <c r="B52" s="20">
        <f>IF('Paste Here'!A49="","",IF(COUNTIF('Paste Here'!$B$5:$B$304,'Paste Here'!A49)&gt;0,"yes","MISSING"))</f>
        <v/>
      </c>
      <c r="C52" s="9">
        <f>IF('Paste Here'!B49="","",'Paste Here'!B49)</f>
        <v/>
      </c>
      <c r="D52" s="20">
        <f>IF('Paste Here'!B49="","",IF(COUNTIF('Paste Here'!$A$5:$A$304,'Paste Here'!B49)&gt;0,"yes","MISSING"))</f>
        <v/>
      </c>
    </row>
    <row r="53">
      <c r="A53" s="16">
        <f>IF('Paste Here'!A50="","",'Paste Here'!A50)</f>
        <v/>
      </c>
      <c r="B53" s="21">
        <f>IF('Paste Here'!A50="","",IF(COUNTIF('Paste Here'!$B$5:$B$304,'Paste Here'!A50)&gt;0,"yes","MISSING"))</f>
        <v/>
      </c>
      <c r="C53" s="16">
        <f>IF('Paste Here'!B50="","",'Paste Here'!B50)</f>
        <v/>
      </c>
      <c r="D53" s="21">
        <f>IF('Paste Here'!B50="","",IF(COUNTIF('Paste Here'!$A$5:$A$304,'Paste Here'!B50)&gt;0,"yes","MISSING"))</f>
        <v/>
      </c>
    </row>
    <row r="54">
      <c r="A54" s="9">
        <f>IF('Paste Here'!A51="","",'Paste Here'!A51)</f>
        <v/>
      </c>
      <c r="B54" s="20">
        <f>IF('Paste Here'!A51="","",IF(COUNTIF('Paste Here'!$B$5:$B$304,'Paste Here'!A51)&gt;0,"yes","MISSING"))</f>
        <v/>
      </c>
      <c r="C54" s="9">
        <f>IF('Paste Here'!B51="","",'Paste Here'!B51)</f>
        <v/>
      </c>
      <c r="D54" s="20">
        <f>IF('Paste Here'!B51="","",IF(COUNTIF('Paste Here'!$A$5:$A$304,'Paste Here'!B51)&gt;0,"yes","MISSING"))</f>
        <v/>
      </c>
    </row>
    <row r="55">
      <c r="A55" s="16">
        <f>IF('Paste Here'!A52="","",'Paste Here'!A52)</f>
        <v/>
      </c>
      <c r="B55" s="21">
        <f>IF('Paste Here'!A52="","",IF(COUNTIF('Paste Here'!$B$5:$B$304,'Paste Here'!A52)&gt;0,"yes","MISSING"))</f>
        <v/>
      </c>
      <c r="C55" s="16">
        <f>IF('Paste Here'!B52="","",'Paste Here'!B52)</f>
        <v/>
      </c>
      <c r="D55" s="21">
        <f>IF('Paste Here'!B52="","",IF(COUNTIF('Paste Here'!$A$5:$A$304,'Paste Here'!B52)&gt;0,"yes","MISSING"))</f>
        <v/>
      </c>
    </row>
    <row r="56">
      <c r="A56" s="9">
        <f>IF('Paste Here'!A53="","",'Paste Here'!A53)</f>
        <v/>
      </c>
      <c r="B56" s="20">
        <f>IF('Paste Here'!A53="","",IF(COUNTIF('Paste Here'!$B$5:$B$304,'Paste Here'!A53)&gt;0,"yes","MISSING"))</f>
        <v/>
      </c>
      <c r="C56" s="9">
        <f>IF('Paste Here'!B53="","",'Paste Here'!B53)</f>
        <v/>
      </c>
      <c r="D56" s="20">
        <f>IF('Paste Here'!B53="","",IF(COUNTIF('Paste Here'!$A$5:$A$304,'Paste Here'!B53)&gt;0,"yes","MISSING"))</f>
        <v/>
      </c>
    </row>
    <row r="57">
      <c r="A57" s="16">
        <f>IF('Paste Here'!A54="","",'Paste Here'!A54)</f>
        <v/>
      </c>
      <c r="B57" s="21">
        <f>IF('Paste Here'!A54="","",IF(COUNTIF('Paste Here'!$B$5:$B$304,'Paste Here'!A54)&gt;0,"yes","MISSING"))</f>
        <v/>
      </c>
      <c r="C57" s="16">
        <f>IF('Paste Here'!B54="","",'Paste Here'!B54)</f>
        <v/>
      </c>
      <c r="D57" s="21">
        <f>IF('Paste Here'!B54="","",IF(COUNTIF('Paste Here'!$A$5:$A$304,'Paste Here'!B54)&gt;0,"yes","MISSING"))</f>
        <v/>
      </c>
    </row>
    <row r="58">
      <c r="A58" s="9">
        <f>IF('Paste Here'!A55="","",'Paste Here'!A55)</f>
        <v/>
      </c>
      <c r="B58" s="20">
        <f>IF('Paste Here'!A55="","",IF(COUNTIF('Paste Here'!$B$5:$B$304,'Paste Here'!A55)&gt;0,"yes","MISSING"))</f>
        <v/>
      </c>
      <c r="C58" s="9">
        <f>IF('Paste Here'!B55="","",'Paste Here'!B55)</f>
        <v/>
      </c>
      <c r="D58" s="20">
        <f>IF('Paste Here'!B55="","",IF(COUNTIF('Paste Here'!$A$5:$A$304,'Paste Here'!B55)&gt;0,"yes","MISSING"))</f>
        <v/>
      </c>
    </row>
    <row r="59">
      <c r="A59" s="16">
        <f>IF('Paste Here'!A56="","",'Paste Here'!A56)</f>
        <v/>
      </c>
      <c r="B59" s="21">
        <f>IF('Paste Here'!A56="","",IF(COUNTIF('Paste Here'!$B$5:$B$304,'Paste Here'!A56)&gt;0,"yes","MISSING"))</f>
        <v/>
      </c>
      <c r="C59" s="16">
        <f>IF('Paste Here'!B56="","",'Paste Here'!B56)</f>
        <v/>
      </c>
      <c r="D59" s="21">
        <f>IF('Paste Here'!B56="","",IF(COUNTIF('Paste Here'!$A$5:$A$304,'Paste Here'!B56)&gt;0,"yes","MISSING"))</f>
        <v/>
      </c>
    </row>
    <row r="60">
      <c r="A60" s="9">
        <f>IF('Paste Here'!A57="","",'Paste Here'!A57)</f>
        <v/>
      </c>
      <c r="B60" s="20">
        <f>IF('Paste Here'!A57="","",IF(COUNTIF('Paste Here'!$B$5:$B$304,'Paste Here'!A57)&gt;0,"yes","MISSING"))</f>
        <v/>
      </c>
      <c r="C60" s="9">
        <f>IF('Paste Here'!B57="","",'Paste Here'!B57)</f>
        <v/>
      </c>
      <c r="D60" s="20">
        <f>IF('Paste Here'!B57="","",IF(COUNTIF('Paste Here'!$A$5:$A$304,'Paste Here'!B57)&gt;0,"yes","MISSING"))</f>
        <v/>
      </c>
    </row>
    <row r="61">
      <c r="A61" s="16">
        <f>IF('Paste Here'!A58="","",'Paste Here'!A58)</f>
        <v/>
      </c>
      <c r="B61" s="21">
        <f>IF('Paste Here'!A58="","",IF(COUNTIF('Paste Here'!$B$5:$B$304,'Paste Here'!A58)&gt;0,"yes","MISSING"))</f>
        <v/>
      </c>
      <c r="C61" s="16">
        <f>IF('Paste Here'!B58="","",'Paste Here'!B58)</f>
        <v/>
      </c>
      <c r="D61" s="21">
        <f>IF('Paste Here'!B58="","",IF(COUNTIF('Paste Here'!$A$5:$A$304,'Paste Here'!B58)&gt;0,"yes","MISSING"))</f>
        <v/>
      </c>
    </row>
    <row r="62">
      <c r="A62" s="9">
        <f>IF('Paste Here'!A59="","",'Paste Here'!A59)</f>
        <v/>
      </c>
      <c r="B62" s="20">
        <f>IF('Paste Here'!A59="","",IF(COUNTIF('Paste Here'!$B$5:$B$304,'Paste Here'!A59)&gt;0,"yes","MISSING"))</f>
        <v/>
      </c>
      <c r="C62" s="9">
        <f>IF('Paste Here'!B59="","",'Paste Here'!B59)</f>
        <v/>
      </c>
      <c r="D62" s="20">
        <f>IF('Paste Here'!B59="","",IF(COUNTIF('Paste Here'!$A$5:$A$304,'Paste Here'!B59)&gt;0,"yes","MISSING"))</f>
        <v/>
      </c>
    </row>
    <row r="63">
      <c r="A63" s="16">
        <f>IF('Paste Here'!A60="","",'Paste Here'!A60)</f>
        <v/>
      </c>
      <c r="B63" s="21">
        <f>IF('Paste Here'!A60="","",IF(COUNTIF('Paste Here'!$B$5:$B$304,'Paste Here'!A60)&gt;0,"yes","MISSING"))</f>
        <v/>
      </c>
      <c r="C63" s="16">
        <f>IF('Paste Here'!B60="","",'Paste Here'!B60)</f>
        <v/>
      </c>
      <c r="D63" s="21">
        <f>IF('Paste Here'!B60="","",IF(COUNTIF('Paste Here'!$A$5:$A$304,'Paste Here'!B60)&gt;0,"yes","MISSING"))</f>
        <v/>
      </c>
    </row>
    <row r="64">
      <c r="A64" s="9">
        <f>IF('Paste Here'!A61="","",'Paste Here'!A61)</f>
        <v/>
      </c>
      <c r="B64" s="20">
        <f>IF('Paste Here'!A61="","",IF(COUNTIF('Paste Here'!$B$5:$B$304,'Paste Here'!A61)&gt;0,"yes","MISSING"))</f>
        <v/>
      </c>
      <c r="C64" s="9">
        <f>IF('Paste Here'!B61="","",'Paste Here'!B61)</f>
        <v/>
      </c>
      <c r="D64" s="20">
        <f>IF('Paste Here'!B61="","",IF(COUNTIF('Paste Here'!$A$5:$A$304,'Paste Here'!B61)&gt;0,"yes","MISSING"))</f>
        <v/>
      </c>
    </row>
    <row r="65">
      <c r="A65" s="16">
        <f>IF('Paste Here'!A62="","",'Paste Here'!A62)</f>
        <v/>
      </c>
      <c r="B65" s="21">
        <f>IF('Paste Here'!A62="","",IF(COUNTIF('Paste Here'!$B$5:$B$304,'Paste Here'!A62)&gt;0,"yes","MISSING"))</f>
        <v/>
      </c>
      <c r="C65" s="16">
        <f>IF('Paste Here'!B62="","",'Paste Here'!B62)</f>
        <v/>
      </c>
      <c r="D65" s="21">
        <f>IF('Paste Here'!B62="","",IF(COUNTIF('Paste Here'!$A$5:$A$304,'Paste Here'!B62)&gt;0,"yes","MISSING"))</f>
        <v/>
      </c>
    </row>
    <row r="66">
      <c r="A66" s="9">
        <f>IF('Paste Here'!A63="","",'Paste Here'!A63)</f>
        <v/>
      </c>
      <c r="B66" s="20">
        <f>IF('Paste Here'!A63="","",IF(COUNTIF('Paste Here'!$B$5:$B$304,'Paste Here'!A63)&gt;0,"yes","MISSING"))</f>
        <v/>
      </c>
      <c r="C66" s="9">
        <f>IF('Paste Here'!B63="","",'Paste Here'!B63)</f>
        <v/>
      </c>
      <c r="D66" s="20">
        <f>IF('Paste Here'!B63="","",IF(COUNTIF('Paste Here'!$A$5:$A$304,'Paste Here'!B63)&gt;0,"yes","MISSING"))</f>
        <v/>
      </c>
    </row>
    <row r="67">
      <c r="A67" s="16">
        <f>IF('Paste Here'!A64="","",'Paste Here'!A64)</f>
        <v/>
      </c>
      <c r="B67" s="21">
        <f>IF('Paste Here'!A64="","",IF(COUNTIF('Paste Here'!$B$5:$B$304,'Paste Here'!A64)&gt;0,"yes","MISSING"))</f>
        <v/>
      </c>
      <c r="C67" s="16">
        <f>IF('Paste Here'!B64="","",'Paste Here'!B64)</f>
        <v/>
      </c>
      <c r="D67" s="21">
        <f>IF('Paste Here'!B64="","",IF(COUNTIF('Paste Here'!$A$5:$A$304,'Paste Here'!B64)&gt;0,"yes","MISSING"))</f>
        <v/>
      </c>
    </row>
    <row r="68">
      <c r="A68" s="9">
        <f>IF('Paste Here'!A65="","",'Paste Here'!A65)</f>
        <v/>
      </c>
      <c r="B68" s="20">
        <f>IF('Paste Here'!A65="","",IF(COUNTIF('Paste Here'!$B$5:$B$304,'Paste Here'!A65)&gt;0,"yes","MISSING"))</f>
        <v/>
      </c>
      <c r="C68" s="9">
        <f>IF('Paste Here'!B65="","",'Paste Here'!B65)</f>
        <v/>
      </c>
      <c r="D68" s="20">
        <f>IF('Paste Here'!B65="","",IF(COUNTIF('Paste Here'!$A$5:$A$304,'Paste Here'!B65)&gt;0,"yes","MISSING"))</f>
        <v/>
      </c>
    </row>
    <row r="69">
      <c r="A69" s="16">
        <f>IF('Paste Here'!A66="","",'Paste Here'!A66)</f>
        <v/>
      </c>
      <c r="B69" s="21">
        <f>IF('Paste Here'!A66="","",IF(COUNTIF('Paste Here'!$B$5:$B$304,'Paste Here'!A66)&gt;0,"yes","MISSING"))</f>
        <v/>
      </c>
      <c r="C69" s="16">
        <f>IF('Paste Here'!B66="","",'Paste Here'!B66)</f>
        <v/>
      </c>
      <c r="D69" s="21">
        <f>IF('Paste Here'!B66="","",IF(COUNTIF('Paste Here'!$A$5:$A$304,'Paste Here'!B66)&gt;0,"yes","MISSING"))</f>
        <v/>
      </c>
    </row>
    <row r="70">
      <c r="A70" s="9">
        <f>IF('Paste Here'!A67="","",'Paste Here'!A67)</f>
        <v/>
      </c>
      <c r="B70" s="20">
        <f>IF('Paste Here'!A67="","",IF(COUNTIF('Paste Here'!$B$5:$B$304,'Paste Here'!A67)&gt;0,"yes","MISSING"))</f>
        <v/>
      </c>
      <c r="C70" s="9">
        <f>IF('Paste Here'!B67="","",'Paste Here'!B67)</f>
        <v/>
      </c>
      <c r="D70" s="20">
        <f>IF('Paste Here'!B67="","",IF(COUNTIF('Paste Here'!$A$5:$A$304,'Paste Here'!B67)&gt;0,"yes","MISSING"))</f>
        <v/>
      </c>
    </row>
    <row r="71">
      <c r="A71" s="16">
        <f>IF('Paste Here'!A68="","",'Paste Here'!A68)</f>
        <v/>
      </c>
      <c r="B71" s="21">
        <f>IF('Paste Here'!A68="","",IF(COUNTIF('Paste Here'!$B$5:$B$304,'Paste Here'!A68)&gt;0,"yes","MISSING"))</f>
        <v/>
      </c>
      <c r="C71" s="16">
        <f>IF('Paste Here'!B68="","",'Paste Here'!B68)</f>
        <v/>
      </c>
      <c r="D71" s="21">
        <f>IF('Paste Here'!B68="","",IF(COUNTIF('Paste Here'!$A$5:$A$304,'Paste Here'!B68)&gt;0,"yes","MISSING"))</f>
        <v/>
      </c>
    </row>
    <row r="72">
      <c r="A72" s="9">
        <f>IF('Paste Here'!A69="","",'Paste Here'!A69)</f>
        <v/>
      </c>
      <c r="B72" s="20">
        <f>IF('Paste Here'!A69="","",IF(COUNTIF('Paste Here'!$B$5:$B$304,'Paste Here'!A69)&gt;0,"yes","MISSING"))</f>
        <v/>
      </c>
      <c r="C72" s="9">
        <f>IF('Paste Here'!B69="","",'Paste Here'!B69)</f>
        <v/>
      </c>
      <c r="D72" s="20">
        <f>IF('Paste Here'!B69="","",IF(COUNTIF('Paste Here'!$A$5:$A$304,'Paste Here'!B69)&gt;0,"yes","MISSING"))</f>
        <v/>
      </c>
    </row>
    <row r="73">
      <c r="A73" s="16">
        <f>IF('Paste Here'!A70="","",'Paste Here'!A70)</f>
        <v/>
      </c>
      <c r="B73" s="21">
        <f>IF('Paste Here'!A70="","",IF(COUNTIF('Paste Here'!$B$5:$B$304,'Paste Here'!A70)&gt;0,"yes","MISSING"))</f>
        <v/>
      </c>
      <c r="C73" s="16">
        <f>IF('Paste Here'!B70="","",'Paste Here'!B70)</f>
        <v/>
      </c>
      <c r="D73" s="21">
        <f>IF('Paste Here'!B70="","",IF(COUNTIF('Paste Here'!$A$5:$A$304,'Paste Here'!B70)&gt;0,"yes","MISSING"))</f>
        <v/>
      </c>
    </row>
    <row r="74">
      <c r="A74" s="9">
        <f>IF('Paste Here'!A71="","",'Paste Here'!A71)</f>
        <v/>
      </c>
      <c r="B74" s="20">
        <f>IF('Paste Here'!A71="","",IF(COUNTIF('Paste Here'!$B$5:$B$304,'Paste Here'!A71)&gt;0,"yes","MISSING"))</f>
        <v/>
      </c>
      <c r="C74" s="9">
        <f>IF('Paste Here'!B71="","",'Paste Here'!B71)</f>
        <v/>
      </c>
      <c r="D74" s="20">
        <f>IF('Paste Here'!B71="","",IF(COUNTIF('Paste Here'!$A$5:$A$304,'Paste Here'!B71)&gt;0,"yes","MISSING"))</f>
        <v/>
      </c>
    </row>
    <row r="75">
      <c r="A75" s="16">
        <f>IF('Paste Here'!A72="","",'Paste Here'!A72)</f>
        <v/>
      </c>
      <c r="B75" s="21">
        <f>IF('Paste Here'!A72="","",IF(COUNTIF('Paste Here'!$B$5:$B$304,'Paste Here'!A72)&gt;0,"yes","MISSING"))</f>
        <v/>
      </c>
      <c r="C75" s="16">
        <f>IF('Paste Here'!B72="","",'Paste Here'!B72)</f>
        <v/>
      </c>
      <c r="D75" s="21">
        <f>IF('Paste Here'!B72="","",IF(COUNTIF('Paste Here'!$A$5:$A$304,'Paste Here'!B72)&gt;0,"yes","MISSING"))</f>
        <v/>
      </c>
    </row>
    <row r="76">
      <c r="A76" s="9">
        <f>IF('Paste Here'!A73="","",'Paste Here'!A73)</f>
        <v/>
      </c>
      <c r="B76" s="20">
        <f>IF('Paste Here'!A73="","",IF(COUNTIF('Paste Here'!$B$5:$B$304,'Paste Here'!A73)&gt;0,"yes","MISSING"))</f>
        <v/>
      </c>
      <c r="C76" s="9">
        <f>IF('Paste Here'!B73="","",'Paste Here'!B73)</f>
        <v/>
      </c>
      <c r="D76" s="20">
        <f>IF('Paste Here'!B73="","",IF(COUNTIF('Paste Here'!$A$5:$A$304,'Paste Here'!B73)&gt;0,"yes","MISSING"))</f>
        <v/>
      </c>
    </row>
    <row r="77">
      <c r="A77" s="16">
        <f>IF('Paste Here'!A74="","",'Paste Here'!A74)</f>
        <v/>
      </c>
      <c r="B77" s="21">
        <f>IF('Paste Here'!A74="","",IF(COUNTIF('Paste Here'!$B$5:$B$304,'Paste Here'!A74)&gt;0,"yes","MISSING"))</f>
        <v/>
      </c>
      <c r="C77" s="16">
        <f>IF('Paste Here'!B74="","",'Paste Here'!B74)</f>
        <v/>
      </c>
      <c r="D77" s="21">
        <f>IF('Paste Here'!B74="","",IF(COUNTIF('Paste Here'!$A$5:$A$304,'Paste Here'!B74)&gt;0,"yes","MISSING"))</f>
        <v/>
      </c>
    </row>
    <row r="78">
      <c r="A78" s="9">
        <f>IF('Paste Here'!A75="","",'Paste Here'!A75)</f>
        <v/>
      </c>
      <c r="B78" s="20">
        <f>IF('Paste Here'!A75="","",IF(COUNTIF('Paste Here'!$B$5:$B$304,'Paste Here'!A75)&gt;0,"yes","MISSING"))</f>
        <v/>
      </c>
      <c r="C78" s="9">
        <f>IF('Paste Here'!B75="","",'Paste Here'!B75)</f>
        <v/>
      </c>
      <c r="D78" s="20">
        <f>IF('Paste Here'!B75="","",IF(COUNTIF('Paste Here'!$A$5:$A$304,'Paste Here'!B75)&gt;0,"yes","MISSING"))</f>
        <v/>
      </c>
    </row>
    <row r="79">
      <c r="A79" s="16">
        <f>IF('Paste Here'!A76="","",'Paste Here'!A76)</f>
        <v/>
      </c>
      <c r="B79" s="21">
        <f>IF('Paste Here'!A76="","",IF(COUNTIF('Paste Here'!$B$5:$B$304,'Paste Here'!A76)&gt;0,"yes","MISSING"))</f>
        <v/>
      </c>
      <c r="C79" s="16">
        <f>IF('Paste Here'!B76="","",'Paste Here'!B76)</f>
        <v/>
      </c>
      <c r="D79" s="21">
        <f>IF('Paste Here'!B76="","",IF(COUNTIF('Paste Here'!$A$5:$A$304,'Paste Here'!B76)&gt;0,"yes","MISSING"))</f>
        <v/>
      </c>
    </row>
    <row r="80">
      <c r="A80" s="9">
        <f>IF('Paste Here'!A77="","",'Paste Here'!A77)</f>
        <v/>
      </c>
      <c r="B80" s="20">
        <f>IF('Paste Here'!A77="","",IF(COUNTIF('Paste Here'!$B$5:$B$304,'Paste Here'!A77)&gt;0,"yes","MISSING"))</f>
        <v/>
      </c>
      <c r="C80" s="9">
        <f>IF('Paste Here'!B77="","",'Paste Here'!B77)</f>
        <v/>
      </c>
      <c r="D80" s="20">
        <f>IF('Paste Here'!B77="","",IF(COUNTIF('Paste Here'!$A$5:$A$304,'Paste Here'!B77)&gt;0,"yes","MISSING"))</f>
        <v/>
      </c>
    </row>
    <row r="81">
      <c r="A81" s="16">
        <f>IF('Paste Here'!A78="","",'Paste Here'!A78)</f>
        <v/>
      </c>
      <c r="B81" s="21">
        <f>IF('Paste Here'!A78="","",IF(COUNTIF('Paste Here'!$B$5:$B$304,'Paste Here'!A78)&gt;0,"yes","MISSING"))</f>
        <v/>
      </c>
      <c r="C81" s="16">
        <f>IF('Paste Here'!B78="","",'Paste Here'!B78)</f>
        <v/>
      </c>
      <c r="D81" s="21">
        <f>IF('Paste Here'!B78="","",IF(COUNTIF('Paste Here'!$A$5:$A$304,'Paste Here'!B78)&gt;0,"yes","MISSING"))</f>
        <v/>
      </c>
    </row>
    <row r="82">
      <c r="A82" s="9">
        <f>IF('Paste Here'!A79="","",'Paste Here'!A79)</f>
        <v/>
      </c>
      <c r="B82" s="20">
        <f>IF('Paste Here'!A79="","",IF(COUNTIF('Paste Here'!$B$5:$B$304,'Paste Here'!A79)&gt;0,"yes","MISSING"))</f>
        <v/>
      </c>
      <c r="C82" s="9">
        <f>IF('Paste Here'!B79="","",'Paste Here'!B79)</f>
        <v/>
      </c>
      <c r="D82" s="20">
        <f>IF('Paste Here'!B79="","",IF(COUNTIF('Paste Here'!$A$5:$A$304,'Paste Here'!B79)&gt;0,"yes","MISSING"))</f>
        <v/>
      </c>
    </row>
    <row r="83">
      <c r="A83" s="16">
        <f>IF('Paste Here'!A80="","",'Paste Here'!A80)</f>
        <v/>
      </c>
      <c r="B83" s="21">
        <f>IF('Paste Here'!A80="","",IF(COUNTIF('Paste Here'!$B$5:$B$304,'Paste Here'!A80)&gt;0,"yes","MISSING"))</f>
        <v/>
      </c>
      <c r="C83" s="16">
        <f>IF('Paste Here'!B80="","",'Paste Here'!B80)</f>
        <v/>
      </c>
      <c r="D83" s="21">
        <f>IF('Paste Here'!B80="","",IF(COUNTIF('Paste Here'!$A$5:$A$304,'Paste Here'!B80)&gt;0,"yes","MISSING"))</f>
        <v/>
      </c>
    </row>
    <row r="84">
      <c r="A84" s="9">
        <f>IF('Paste Here'!A81="","",'Paste Here'!A81)</f>
        <v/>
      </c>
      <c r="B84" s="20">
        <f>IF('Paste Here'!A81="","",IF(COUNTIF('Paste Here'!$B$5:$B$304,'Paste Here'!A81)&gt;0,"yes","MISSING"))</f>
        <v/>
      </c>
      <c r="C84" s="9">
        <f>IF('Paste Here'!B81="","",'Paste Here'!B81)</f>
        <v/>
      </c>
      <c r="D84" s="20">
        <f>IF('Paste Here'!B81="","",IF(COUNTIF('Paste Here'!$A$5:$A$304,'Paste Here'!B81)&gt;0,"yes","MISSING"))</f>
        <v/>
      </c>
    </row>
    <row r="85">
      <c r="A85" s="16">
        <f>IF('Paste Here'!A82="","",'Paste Here'!A82)</f>
        <v/>
      </c>
      <c r="B85" s="21">
        <f>IF('Paste Here'!A82="","",IF(COUNTIF('Paste Here'!$B$5:$B$304,'Paste Here'!A82)&gt;0,"yes","MISSING"))</f>
        <v/>
      </c>
      <c r="C85" s="16">
        <f>IF('Paste Here'!B82="","",'Paste Here'!B82)</f>
        <v/>
      </c>
      <c r="D85" s="21">
        <f>IF('Paste Here'!B82="","",IF(COUNTIF('Paste Here'!$A$5:$A$304,'Paste Here'!B82)&gt;0,"yes","MISSING"))</f>
        <v/>
      </c>
    </row>
    <row r="86">
      <c r="A86" s="9">
        <f>IF('Paste Here'!A83="","",'Paste Here'!A83)</f>
        <v/>
      </c>
      <c r="B86" s="20">
        <f>IF('Paste Here'!A83="","",IF(COUNTIF('Paste Here'!$B$5:$B$304,'Paste Here'!A83)&gt;0,"yes","MISSING"))</f>
        <v/>
      </c>
      <c r="C86" s="9">
        <f>IF('Paste Here'!B83="","",'Paste Here'!B83)</f>
        <v/>
      </c>
      <c r="D86" s="20">
        <f>IF('Paste Here'!B83="","",IF(COUNTIF('Paste Here'!$A$5:$A$304,'Paste Here'!B83)&gt;0,"yes","MISSING"))</f>
        <v/>
      </c>
    </row>
    <row r="87">
      <c r="A87" s="16">
        <f>IF('Paste Here'!A84="","",'Paste Here'!A84)</f>
        <v/>
      </c>
      <c r="B87" s="21">
        <f>IF('Paste Here'!A84="","",IF(COUNTIF('Paste Here'!$B$5:$B$304,'Paste Here'!A84)&gt;0,"yes","MISSING"))</f>
        <v/>
      </c>
      <c r="C87" s="16">
        <f>IF('Paste Here'!B84="","",'Paste Here'!B84)</f>
        <v/>
      </c>
      <c r="D87" s="21">
        <f>IF('Paste Here'!B84="","",IF(COUNTIF('Paste Here'!$A$5:$A$304,'Paste Here'!B84)&gt;0,"yes","MISSING"))</f>
        <v/>
      </c>
    </row>
    <row r="88">
      <c r="A88" s="9">
        <f>IF('Paste Here'!A85="","",'Paste Here'!A85)</f>
        <v/>
      </c>
      <c r="B88" s="20">
        <f>IF('Paste Here'!A85="","",IF(COUNTIF('Paste Here'!$B$5:$B$304,'Paste Here'!A85)&gt;0,"yes","MISSING"))</f>
        <v/>
      </c>
      <c r="C88" s="9">
        <f>IF('Paste Here'!B85="","",'Paste Here'!B85)</f>
        <v/>
      </c>
      <c r="D88" s="20">
        <f>IF('Paste Here'!B85="","",IF(COUNTIF('Paste Here'!$A$5:$A$304,'Paste Here'!B85)&gt;0,"yes","MISSING"))</f>
        <v/>
      </c>
    </row>
    <row r="89">
      <c r="A89" s="16">
        <f>IF('Paste Here'!A86="","",'Paste Here'!A86)</f>
        <v/>
      </c>
      <c r="B89" s="21">
        <f>IF('Paste Here'!A86="","",IF(COUNTIF('Paste Here'!$B$5:$B$304,'Paste Here'!A86)&gt;0,"yes","MISSING"))</f>
        <v/>
      </c>
      <c r="C89" s="16">
        <f>IF('Paste Here'!B86="","",'Paste Here'!B86)</f>
        <v/>
      </c>
      <c r="D89" s="21">
        <f>IF('Paste Here'!B86="","",IF(COUNTIF('Paste Here'!$A$5:$A$304,'Paste Here'!B86)&gt;0,"yes","MISSING"))</f>
        <v/>
      </c>
    </row>
    <row r="90">
      <c r="A90" s="9">
        <f>IF('Paste Here'!A87="","",'Paste Here'!A87)</f>
        <v/>
      </c>
      <c r="B90" s="20">
        <f>IF('Paste Here'!A87="","",IF(COUNTIF('Paste Here'!$B$5:$B$304,'Paste Here'!A87)&gt;0,"yes","MISSING"))</f>
        <v/>
      </c>
      <c r="C90" s="9">
        <f>IF('Paste Here'!B87="","",'Paste Here'!B87)</f>
        <v/>
      </c>
      <c r="D90" s="20">
        <f>IF('Paste Here'!B87="","",IF(COUNTIF('Paste Here'!$A$5:$A$304,'Paste Here'!B87)&gt;0,"yes","MISSING"))</f>
        <v/>
      </c>
    </row>
    <row r="91">
      <c r="A91" s="16">
        <f>IF('Paste Here'!A88="","",'Paste Here'!A88)</f>
        <v/>
      </c>
      <c r="B91" s="21">
        <f>IF('Paste Here'!A88="","",IF(COUNTIF('Paste Here'!$B$5:$B$304,'Paste Here'!A88)&gt;0,"yes","MISSING"))</f>
        <v/>
      </c>
      <c r="C91" s="16">
        <f>IF('Paste Here'!B88="","",'Paste Here'!B88)</f>
        <v/>
      </c>
      <c r="D91" s="21">
        <f>IF('Paste Here'!B88="","",IF(COUNTIF('Paste Here'!$A$5:$A$304,'Paste Here'!B88)&gt;0,"yes","MISSING"))</f>
        <v/>
      </c>
    </row>
    <row r="92">
      <c r="A92" s="9">
        <f>IF('Paste Here'!A89="","",'Paste Here'!A89)</f>
        <v/>
      </c>
      <c r="B92" s="20">
        <f>IF('Paste Here'!A89="","",IF(COUNTIF('Paste Here'!$B$5:$B$304,'Paste Here'!A89)&gt;0,"yes","MISSING"))</f>
        <v/>
      </c>
      <c r="C92" s="9">
        <f>IF('Paste Here'!B89="","",'Paste Here'!B89)</f>
        <v/>
      </c>
      <c r="D92" s="20">
        <f>IF('Paste Here'!B89="","",IF(COUNTIF('Paste Here'!$A$5:$A$304,'Paste Here'!B89)&gt;0,"yes","MISSING"))</f>
        <v/>
      </c>
    </row>
    <row r="93">
      <c r="A93" s="16">
        <f>IF('Paste Here'!A90="","",'Paste Here'!A90)</f>
        <v/>
      </c>
      <c r="B93" s="21">
        <f>IF('Paste Here'!A90="","",IF(COUNTIF('Paste Here'!$B$5:$B$304,'Paste Here'!A90)&gt;0,"yes","MISSING"))</f>
        <v/>
      </c>
      <c r="C93" s="16">
        <f>IF('Paste Here'!B90="","",'Paste Here'!B90)</f>
        <v/>
      </c>
      <c r="D93" s="21">
        <f>IF('Paste Here'!B90="","",IF(COUNTIF('Paste Here'!$A$5:$A$304,'Paste Here'!B90)&gt;0,"yes","MISSING"))</f>
        <v/>
      </c>
    </row>
    <row r="94">
      <c r="A94" s="9">
        <f>IF('Paste Here'!A91="","",'Paste Here'!A91)</f>
        <v/>
      </c>
      <c r="B94" s="20">
        <f>IF('Paste Here'!A91="","",IF(COUNTIF('Paste Here'!$B$5:$B$304,'Paste Here'!A91)&gt;0,"yes","MISSING"))</f>
        <v/>
      </c>
      <c r="C94" s="9">
        <f>IF('Paste Here'!B91="","",'Paste Here'!B91)</f>
        <v/>
      </c>
      <c r="D94" s="20">
        <f>IF('Paste Here'!B91="","",IF(COUNTIF('Paste Here'!$A$5:$A$304,'Paste Here'!B91)&gt;0,"yes","MISSING"))</f>
        <v/>
      </c>
    </row>
    <row r="95">
      <c r="A95" s="16">
        <f>IF('Paste Here'!A92="","",'Paste Here'!A92)</f>
        <v/>
      </c>
      <c r="B95" s="21">
        <f>IF('Paste Here'!A92="","",IF(COUNTIF('Paste Here'!$B$5:$B$304,'Paste Here'!A92)&gt;0,"yes","MISSING"))</f>
        <v/>
      </c>
      <c r="C95" s="16">
        <f>IF('Paste Here'!B92="","",'Paste Here'!B92)</f>
        <v/>
      </c>
      <c r="D95" s="21">
        <f>IF('Paste Here'!B92="","",IF(COUNTIF('Paste Here'!$A$5:$A$304,'Paste Here'!B92)&gt;0,"yes","MISSING"))</f>
        <v/>
      </c>
    </row>
    <row r="96">
      <c r="A96" s="9">
        <f>IF('Paste Here'!A93="","",'Paste Here'!A93)</f>
        <v/>
      </c>
      <c r="B96" s="20">
        <f>IF('Paste Here'!A93="","",IF(COUNTIF('Paste Here'!$B$5:$B$304,'Paste Here'!A93)&gt;0,"yes","MISSING"))</f>
        <v/>
      </c>
      <c r="C96" s="9">
        <f>IF('Paste Here'!B93="","",'Paste Here'!B93)</f>
        <v/>
      </c>
      <c r="D96" s="20">
        <f>IF('Paste Here'!B93="","",IF(COUNTIF('Paste Here'!$A$5:$A$304,'Paste Here'!B93)&gt;0,"yes","MISSING"))</f>
        <v/>
      </c>
    </row>
    <row r="97">
      <c r="A97" s="16">
        <f>IF('Paste Here'!A94="","",'Paste Here'!A94)</f>
        <v/>
      </c>
      <c r="B97" s="21">
        <f>IF('Paste Here'!A94="","",IF(COUNTIF('Paste Here'!$B$5:$B$304,'Paste Here'!A94)&gt;0,"yes","MISSING"))</f>
        <v/>
      </c>
      <c r="C97" s="16">
        <f>IF('Paste Here'!B94="","",'Paste Here'!B94)</f>
        <v/>
      </c>
      <c r="D97" s="21">
        <f>IF('Paste Here'!B94="","",IF(COUNTIF('Paste Here'!$A$5:$A$304,'Paste Here'!B94)&gt;0,"yes","MISSING"))</f>
        <v/>
      </c>
    </row>
    <row r="98">
      <c r="A98" s="9">
        <f>IF('Paste Here'!A95="","",'Paste Here'!A95)</f>
        <v/>
      </c>
      <c r="B98" s="20">
        <f>IF('Paste Here'!A95="","",IF(COUNTIF('Paste Here'!$B$5:$B$304,'Paste Here'!A95)&gt;0,"yes","MISSING"))</f>
        <v/>
      </c>
      <c r="C98" s="9">
        <f>IF('Paste Here'!B95="","",'Paste Here'!B95)</f>
        <v/>
      </c>
      <c r="D98" s="20">
        <f>IF('Paste Here'!B95="","",IF(COUNTIF('Paste Here'!$A$5:$A$304,'Paste Here'!B95)&gt;0,"yes","MISSING"))</f>
        <v/>
      </c>
    </row>
    <row r="99">
      <c r="A99" s="16">
        <f>IF('Paste Here'!A96="","",'Paste Here'!A96)</f>
        <v/>
      </c>
      <c r="B99" s="21">
        <f>IF('Paste Here'!A96="","",IF(COUNTIF('Paste Here'!$B$5:$B$304,'Paste Here'!A96)&gt;0,"yes","MISSING"))</f>
        <v/>
      </c>
      <c r="C99" s="16">
        <f>IF('Paste Here'!B96="","",'Paste Here'!B96)</f>
        <v/>
      </c>
      <c r="D99" s="21">
        <f>IF('Paste Here'!B96="","",IF(COUNTIF('Paste Here'!$A$5:$A$304,'Paste Here'!B96)&gt;0,"yes","MISSING"))</f>
        <v/>
      </c>
    </row>
    <row r="100">
      <c r="A100" s="9">
        <f>IF('Paste Here'!A97="","",'Paste Here'!A97)</f>
        <v/>
      </c>
      <c r="B100" s="20">
        <f>IF('Paste Here'!A97="","",IF(COUNTIF('Paste Here'!$B$5:$B$304,'Paste Here'!A97)&gt;0,"yes","MISSING"))</f>
        <v/>
      </c>
      <c r="C100" s="9">
        <f>IF('Paste Here'!B97="","",'Paste Here'!B97)</f>
        <v/>
      </c>
      <c r="D100" s="20">
        <f>IF('Paste Here'!B97="","",IF(COUNTIF('Paste Here'!$A$5:$A$304,'Paste Here'!B97)&gt;0,"yes","MISSING"))</f>
        <v/>
      </c>
    </row>
    <row r="101">
      <c r="A101" s="16">
        <f>IF('Paste Here'!A98="","",'Paste Here'!A98)</f>
        <v/>
      </c>
      <c r="B101" s="21">
        <f>IF('Paste Here'!A98="","",IF(COUNTIF('Paste Here'!$B$5:$B$304,'Paste Here'!A98)&gt;0,"yes","MISSING"))</f>
        <v/>
      </c>
      <c r="C101" s="16">
        <f>IF('Paste Here'!B98="","",'Paste Here'!B98)</f>
        <v/>
      </c>
      <c r="D101" s="21">
        <f>IF('Paste Here'!B98="","",IF(COUNTIF('Paste Here'!$A$5:$A$304,'Paste Here'!B98)&gt;0,"yes","MISSING"))</f>
        <v/>
      </c>
    </row>
    <row r="102">
      <c r="A102" s="9">
        <f>IF('Paste Here'!A99="","",'Paste Here'!A99)</f>
        <v/>
      </c>
      <c r="B102" s="20">
        <f>IF('Paste Here'!A99="","",IF(COUNTIF('Paste Here'!$B$5:$B$304,'Paste Here'!A99)&gt;0,"yes","MISSING"))</f>
        <v/>
      </c>
      <c r="C102" s="9">
        <f>IF('Paste Here'!B99="","",'Paste Here'!B99)</f>
        <v/>
      </c>
      <c r="D102" s="20">
        <f>IF('Paste Here'!B99="","",IF(COUNTIF('Paste Here'!$A$5:$A$304,'Paste Here'!B99)&gt;0,"yes","MISSING"))</f>
        <v/>
      </c>
    </row>
    <row r="103">
      <c r="A103" s="16">
        <f>IF('Paste Here'!A100="","",'Paste Here'!A100)</f>
        <v/>
      </c>
      <c r="B103" s="21">
        <f>IF('Paste Here'!A100="","",IF(COUNTIF('Paste Here'!$B$5:$B$304,'Paste Here'!A100)&gt;0,"yes","MISSING"))</f>
        <v/>
      </c>
      <c r="C103" s="16">
        <f>IF('Paste Here'!B100="","",'Paste Here'!B100)</f>
        <v/>
      </c>
      <c r="D103" s="21">
        <f>IF('Paste Here'!B100="","",IF(COUNTIF('Paste Here'!$A$5:$A$304,'Paste Here'!B100)&gt;0,"yes","MISSING"))</f>
        <v/>
      </c>
    </row>
    <row r="104">
      <c r="A104" s="9">
        <f>IF('Paste Here'!A101="","",'Paste Here'!A101)</f>
        <v/>
      </c>
      <c r="B104" s="20">
        <f>IF('Paste Here'!A101="","",IF(COUNTIF('Paste Here'!$B$5:$B$304,'Paste Here'!A101)&gt;0,"yes","MISSING"))</f>
        <v/>
      </c>
      <c r="C104" s="9">
        <f>IF('Paste Here'!B101="","",'Paste Here'!B101)</f>
        <v/>
      </c>
      <c r="D104" s="20">
        <f>IF('Paste Here'!B101="","",IF(COUNTIF('Paste Here'!$A$5:$A$304,'Paste Here'!B101)&gt;0,"yes","MISSING"))</f>
        <v/>
      </c>
    </row>
    <row r="105">
      <c r="A105" s="16">
        <f>IF('Paste Here'!A102="","",'Paste Here'!A102)</f>
        <v/>
      </c>
      <c r="B105" s="21">
        <f>IF('Paste Here'!A102="","",IF(COUNTIF('Paste Here'!$B$5:$B$304,'Paste Here'!A102)&gt;0,"yes","MISSING"))</f>
        <v/>
      </c>
      <c r="C105" s="16">
        <f>IF('Paste Here'!B102="","",'Paste Here'!B102)</f>
        <v/>
      </c>
      <c r="D105" s="21">
        <f>IF('Paste Here'!B102="","",IF(COUNTIF('Paste Here'!$A$5:$A$304,'Paste Here'!B102)&gt;0,"yes","MISSING"))</f>
        <v/>
      </c>
    </row>
    <row r="106">
      <c r="A106" s="9">
        <f>IF('Paste Here'!A103="","",'Paste Here'!A103)</f>
        <v/>
      </c>
      <c r="B106" s="20">
        <f>IF('Paste Here'!A103="","",IF(COUNTIF('Paste Here'!$B$5:$B$304,'Paste Here'!A103)&gt;0,"yes","MISSING"))</f>
        <v/>
      </c>
      <c r="C106" s="9">
        <f>IF('Paste Here'!B103="","",'Paste Here'!B103)</f>
        <v/>
      </c>
      <c r="D106" s="20">
        <f>IF('Paste Here'!B103="","",IF(COUNTIF('Paste Here'!$A$5:$A$304,'Paste Here'!B103)&gt;0,"yes","MISSING"))</f>
        <v/>
      </c>
    </row>
    <row r="107">
      <c r="A107" s="16">
        <f>IF('Paste Here'!A104="","",'Paste Here'!A104)</f>
        <v/>
      </c>
      <c r="B107" s="21">
        <f>IF('Paste Here'!A104="","",IF(COUNTIF('Paste Here'!$B$5:$B$304,'Paste Here'!A104)&gt;0,"yes","MISSING"))</f>
        <v/>
      </c>
      <c r="C107" s="16">
        <f>IF('Paste Here'!B104="","",'Paste Here'!B104)</f>
        <v/>
      </c>
      <c r="D107" s="21">
        <f>IF('Paste Here'!B104="","",IF(COUNTIF('Paste Here'!$A$5:$A$304,'Paste Here'!B104)&gt;0,"yes","MISSING"))</f>
        <v/>
      </c>
    </row>
    <row r="108">
      <c r="A108" s="9">
        <f>IF('Paste Here'!A105="","",'Paste Here'!A105)</f>
        <v/>
      </c>
      <c r="B108" s="20">
        <f>IF('Paste Here'!A105="","",IF(COUNTIF('Paste Here'!$B$5:$B$304,'Paste Here'!A105)&gt;0,"yes","MISSING"))</f>
        <v/>
      </c>
      <c r="C108" s="9">
        <f>IF('Paste Here'!B105="","",'Paste Here'!B105)</f>
        <v/>
      </c>
      <c r="D108" s="20">
        <f>IF('Paste Here'!B105="","",IF(COUNTIF('Paste Here'!$A$5:$A$304,'Paste Here'!B105)&gt;0,"yes","MISSING"))</f>
        <v/>
      </c>
    </row>
    <row r="109">
      <c r="A109" s="16">
        <f>IF('Paste Here'!A106="","",'Paste Here'!A106)</f>
        <v/>
      </c>
      <c r="B109" s="21">
        <f>IF('Paste Here'!A106="","",IF(COUNTIF('Paste Here'!$B$5:$B$304,'Paste Here'!A106)&gt;0,"yes","MISSING"))</f>
        <v/>
      </c>
      <c r="C109" s="16">
        <f>IF('Paste Here'!B106="","",'Paste Here'!B106)</f>
        <v/>
      </c>
      <c r="D109" s="21">
        <f>IF('Paste Here'!B106="","",IF(COUNTIF('Paste Here'!$A$5:$A$304,'Paste Here'!B106)&gt;0,"yes","MISSING"))</f>
        <v/>
      </c>
    </row>
    <row r="110">
      <c r="A110" s="9">
        <f>IF('Paste Here'!A107="","",'Paste Here'!A107)</f>
        <v/>
      </c>
      <c r="B110" s="20">
        <f>IF('Paste Here'!A107="","",IF(COUNTIF('Paste Here'!$B$5:$B$304,'Paste Here'!A107)&gt;0,"yes","MISSING"))</f>
        <v/>
      </c>
      <c r="C110" s="9">
        <f>IF('Paste Here'!B107="","",'Paste Here'!B107)</f>
        <v/>
      </c>
      <c r="D110" s="20">
        <f>IF('Paste Here'!B107="","",IF(COUNTIF('Paste Here'!$A$5:$A$304,'Paste Here'!B107)&gt;0,"yes","MISSING"))</f>
        <v/>
      </c>
    </row>
    <row r="111">
      <c r="A111" s="16">
        <f>IF('Paste Here'!A108="","",'Paste Here'!A108)</f>
        <v/>
      </c>
      <c r="B111" s="21">
        <f>IF('Paste Here'!A108="","",IF(COUNTIF('Paste Here'!$B$5:$B$304,'Paste Here'!A108)&gt;0,"yes","MISSING"))</f>
        <v/>
      </c>
      <c r="C111" s="16">
        <f>IF('Paste Here'!B108="","",'Paste Here'!B108)</f>
        <v/>
      </c>
      <c r="D111" s="21">
        <f>IF('Paste Here'!B108="","",IF(COUNTIF('Paste Here'!$A$5:$A$304,'Paste Here'!B108)&gt;0,"yes","MISSING"))</f>
        <v/>
      </c>
    </row>
    <row r="112">
      <c r="A112" s="9">
        <f>IF('Paste Here'!A109="","",'Paste Here'!A109)</f>
        <v/>
      </c>
      <c r="B112" s="20">
        <f>IF('Paste Here'!A109="","",IF(COUNTIF('Paste Here'!$B$5:$B$304,'Paste Here'!A109)&gt;0,"yes","MISSING"))</f>
        <v/>
      </c>
      <c r="C112" s="9">
        <f>IF('Paste Here'!B109="","",'Paste Here'!B109)</f>
        <v/>
      </c>
      <c r="D112" s="20">
        <f>IF('Paste Here'!B109="","",IF(COUNTIF('Paste Here'!$A$5:$A$304,'Paste Here'!B109)&gt;0,"yes","MISSING"))</f>
        <v/>
      </c>
    </row>
    <row r="113">
      <c r="A113" s="16">
        <f>IF('Paste Here'!A110="","",'Paste Here'!A110)</f>
        <v/>
      </c>
      <c r="B113" s="21">
        <f>IF('Paste Here'!A110="","",IF(COUNTIF('Paste Here'!$B$5:$B$304,'Paste Here'!A110)&gt;0,"yes","MISSING"))</f>
        <v/>
      </c>
      <c r="C113" s="16">
        <f>IF('Paste Here'!B110="","",'Paste Here'!B110)</f>
        <v/>
      </c>
      <c r="D113" s="21">
        <f>IF('Paste Here'!B110="","",IF(COUNTIF('Paste Here'!$A$5:$A$304,'Paste Here'!B110)&gt;0,"yes","MISSING"))</f>
        <v/>
      </c>
    </row>
    <row r="114">
      <c r="A114" s="9">
        <f>IF('Paste Here'!A111="","",'Paste Here'!A111)</f>
        <v/>
      </c>
      <c r="B114" s="20">
        <f>IF('Paste Here'!A111="","",IF(COUNTIF('Paste Here'!$B$5:$B$304,'Paste Here'!A111)&gt;0,"yes","MISSING"))</f>
        <v/>
      </c>
      <c r="C114" s="9">
        <f>IF('Paste Here'!B111="","",'Paste Here'!B111)</f>
        <v/>
      </c>
      <c r="D114" s="20">
        <f>IF('Paste Here'!B111="","",IF(COUNTIF('Paste Here'!$A$5:$A$304,'Paste Here'!B111)&gt;0,"yes","MISSING"))</f>
        <v/>
      </c>
    </row>
    <row r="115">
      <c r="A115" s="16">
        <f>IF('Paste Here'!A112="","",'Paste Here'!A112)</f>
        <v/>
      </c>
      <c r="B115" s="21">
        <f>IF('Paste Here'!A112="","",IF(COUNTIF('Paste Here'!$B$5:$B$304,'Paste Here'!A112)&gt;0,"yes","MISSING"))</f>
        <v/>
      </c>
      <c r="C115" s="16">
        <f>IF('Paste Here'!B112="","",'Paste Here'!B112)</f>
        <v/>
      </c>
      <c r="D115" s="21">
        <f>IF('Paste Here'!B112="","",IF(COUNTIF('Paste Here'!$A$5:$A$304,'Paste Here'!B112)&gt;0,"yes","MISSING"))</f>
        <v/>
      </c>
    </row>
    <row r="116">
      <c r="A116" s="9">
        <f>IF('Paste Here'!A113="","",'Paste Here'!A113)</f>
        <v/>
      </c>
      <c r="B116" s="20">
        <f>IF('Paste Here'!A113="","",IF(COUNTIF('Paste Here'!$B$5:$B$304,'Paste Here'!A113)&gt;0,"yes","MISSING"))</f>
        <v/>
      </c>
      <c r="C116" s="9">
        <f>IF('Paste Here'!B113="","",'Paste Here'!B113)</f>
        <v/>
      </c>
      <c r="D116" s="20">
        <f>IF('Paste Here'!B113="","",IF(COUNTIF('Paste Here'!$A$5:$A$304,'Paste Here'!B113)&gt;0,"yes","MISSING"))</f>
        <v/>
      </c>
    </row>
    <row r="117">
      <c r="A117" s="16">
        <f>IF('Paste Here'!A114="","",'Paste Here'!A114)</f>
        <v/>
      </c>
      <c r="B117" s="21">
        <f>IF('Paste Here'!A114="","",IF(COUNTIF('Paste Here'!$B$5:$B$304,'Paste Here'!A114)&gt;0,"yes","MISSING"))</f>
        <v/>
      </c>
      <c r="C117" s="16">
        <f>IF('Paste Here'!B114="","",'Paste Here'!B114)</f>
        <v/>
      </c>
      <c r="D117" s="21">
        <f>IF('Paste Here'!B114="","",IF(COUNTIF('Paste Here'!$A$5:$A$304,'Paste Here'!B114)&gt;0,"yes","MISSING"))</f>
        <v/>
      </c>
    </row>
    <row r="118">
      <c r="A118" s="9">
        <f>IF('Paste Here'!A115="","",'Paste Here'!A115)</f>
        <v/>
      </c>
      <c r="B118" s="20">
        <f>IF('Paste Here'!A115="","",IF(COUNTIF('Paste Here'!$B$5:$B$304,'Paste Here'!A115)&gt;0,"yes","MISSING"))</f>
        <v/>
      </c>
      <c r="C118" s="9">
        <f>IF('Paste Here'!B115="","",'Paste Here'!B115)</f>
        <v/>
      </c>
      <c r="D118" s="20">
        <f>IF('Paste Here'!B115="","",IF(COUNTIF('Paste Here'!$A$5:$A$304,'Paste Here'!B115)&gt;0,"yes","MISSING"))</f>
        <v/>
      </c>
    </row>
    <row r="119">
      <c r="A119" s="16">
        <f>IF('Paste Here'!A116="","",'Paste Here'!A116)</f>
        <v/>
      </c>
      <c r="B119" s="21">
        <f>IF('Paste Here'!A116="","",IF(COUNTIF('Paste Here'!$B$5:$B$304,'Paste Here'!A116)&gt;0,"yes","MISSING"))</f>
        <v/>
      </c>
      <c r="C119" s="16">
        <f>IF('Paste Here'!B116="","",'Paste Here'!B116)</f>
        <v/>
      </c>
      <c r="D119" s="21">
        <f>IF('Paste Here'!B116="","",IF(COUNTIF('Paste Here'!$A$5:$A$304,'Paste Here'!B116)&gt;0,"yes","MISSING"))</f>
        <v/>
      </c>
    </row>
    <row r="120">
      <c r="A120" s="9">
        <f>IF('Paste Here'!A117="","",'Paste Here'!A117)</f>
        <v/>
      </c>
      <c r="B120" s="20">
        <f>IF('Paste Here'!A117="","",IF(COUNTIF('Paste Here'!$B$5:$B$304,'Paste Here'!A117)&gt;0,"yes","MISSING"))</f>
        <v/>
      </c>
      <c r="C120" s="9">
        <f>IF('Paste Here'!B117="","",'Paste Here'!B117)</f>
        <v/>
      </c>
      <c r="D120" s="20">
        <f>IF('Paste Here'!B117="","",IF(COUNTIF('Paste Here'!$A$5:$A$304,'Paste Here'!B117)&gt;0,"yes","MISSING"))</f>
        <v/>
      </c>
    </row>
    <row r="121">
      <c r="A121" s="16">
        <f>IF('Paste Here'!A118="","",'Paste Here'!A118)</f>
        <v/>
      </c>
      <c r="B121" s="21">
        <f>IF('Paste Here'!A118="","",IF(COUNTIF('Paste Here'!$B$5:$B$304,'Paste Here'!A118)&gt;0,"yes","MISSING"))</f>
        <v/>
      </c>
      <c r="C121" s="16">
        <f>IF('Paste Here'!B118="","",'Paste Here'!B118)</f>
        <v/>
      </c>
      <c r="D121" s="21">
        <f>IF('Paste Here'!B118="","",IF(COUNTIF('Paste Here'!$A$5:$A$304,'Paste Here'!B118)&gt;0,"yes","MISSING"))</f>
        <v/>
      </c>
    </row>
    <row r="122">
      <c r="A122" s="9">
        <f>IF('Paste Here'!A119="","",'Paste Here'!A119)</f>
        <v/>
      </c>
      <c r="B122" s="20">
        <f>IF('Paste Here'!A119="","",IF(COUNTIF('Paste Here'!$B$5:$B$304,'Paste Here'!A119)&gt;0,"yes","MISSING"))</f>
        <v/>
      </c>
      <c r="C122" s="9">
        <f>IF('Paste Here'!B119="","",'Paste Here'!B119)</f>
        <v/>
      </c>
      <c r="D122" s="20">
        <f>IF('Paste Here'!B119="","",IF(COUNTIF('Paste Here'!$A$5:$A$304,'Paste Here'!B119)&gt;0,"yes","MISSING"))</f>
        <v/>
      </c>
    </row>
    <row r="123">
      <c r="A123" s="16">
        <f>IF('Paste Here'!A120="","",'Paste Here'!A120)</f>
        <v/>
      </c>
      <c r="B123" s="21">
        <f>IF('Paste Here'!A120="","",IF(COUNTIF('Paste Here'!$B$5:$B$304,'Paste Here'!A120)&gt;0,"yes","MISSING"))</f>
        <v/>
      </c>
      <c r="C123" s="16">
        <f>IF('Paste Here'!B120="","",'Paste Here'!B120)</f>
        <v/>
      </c>
      <c r="D123" s="21">
        <f>IF('Paste Here'!B120="","",IF(COUNTIF('Paste Here'!$A$5:$A$304,'Paste Here'!B120)&gt;0,"yes","MISSING"))</f>
        <v/>
      </c>
    </row>
    <row r="124">
      <c r="A124" s="9">
        <f>IF('Paste Here'!A121="","",'Paste Here'!A121)</f>
        <v/>
      </c>
      <c r="B124" s="20">
        <f>IF('Paste Here'!A121="","",IF(COUNTIF('Paste Here'!$B$5:$B$304,'Paste Here'!A121)&gt;0,"yes","MISSING"))</f>
        <v/>
      </c>
      <c r="C124" s="9">
        <f>IF('Paste Here'!B121="","",'Paste Here'!B121)</f>
        <v/>
      </c>
      <c r="D124" s="20">
        <f>IF('Paste Here'!B121="","",IF(COUNTIF('Paste Here'!$A$5:$A$304,'Paste Here'!B121)&gt;0,"yes","MISSING"))</f>
        <v/>
      </c>
    </row>
    <row r="125">
      <c r="A125" s="16">
        <f>IF('Paste Here'!A122="","",'Paste Here'!A122)</f>
        <v/>
      </c>
      <c r="B125" s="21">
        <f>IF('Paste Here'!A122="","",IF(COUNTIF('Paste Here'!$B$5:$B$304,'Paste Here'!A122)&gt;0,"yes","MISSING"))</f>
        <v/>
      </c>
      <c r="C125" s="16">
        <f>IF('Paste Here'!B122="","",'Paste Here'!B122)</f>
        <v/>
      </c>
      <c r="D125" s="21">
        <f>IF('Paste Here'!B122="","",IF(COUNTIF('Paste Here'!$A$5:$A$304,'Paste Here'!B122)&gt;0,"yes","MISSING"))</f>
        <v/>
      </c>
    </row>
    <row r="126">
      <c r="A126" s="9">
        <f>IF('Paste Here'!A123="","",'Paste Here'!A123)</f>
        <v/>
      </c>
      <c r="B126" s="20">
        <f>IF('Paste Here'!A123="","",IF(COUNTIF('Paste Here'!$B$5:$B$304,'Paste Here'!A123)&gt;0,"yes","MISSING"))</f>
        <v/>
      </c>
      <c r="C126" s="9">
        <f>IF('Paste Here'!B123="","",'Paste Here'!B123)</f>
        <v/>
      </c>
      <c r="D126" s="20">
        <f>IF('Paste Here'!B123="","",IF(COUNTIF('Paste Here'!$A$5:$A$304,'Paste Here'!B123)&gt;0,"yes","MISSING"))</f>
        <v/>
      </c>
    </row>
    <row r="127">
      <c r="A127" s="16">
        <f>IF('Paste Here'!A124="","",'Paste Here'!A124)</f>
        <v/>
      </c>
      <c r="B127" s="21">
        <f>IF('Paste Here'!A124="","",IF(COUNTIF('Paste Here'!$B$5:$B$304,'Paste Here'!A124)&gt;0,"yes","MISSING"))</f>
        <v/>
      </c>
      <c r="C127" s="16">
        <f>IF('Paste Here'!B124="","",'Paste Here'!B124)</f>
        <v/>
      </c>
      <c r="D127" s="21">
        <f>IF('Paste Here'!B124="","",IF(COUNTIF('Paste Here'!$A$5:$A$304,'Paste Here'!B124)&gt;0,"yes","MISSING"))</f>
        <v/>
      </c>
    </row>
    <row r="128">
      <c r="A128" s="9">
        <f>IF('Paste Here'!A125="","",'Paste Here'!A125)</f>
        <v/>
      </c>
      <c r="B128" s="20">
        <f>IF('Paste Here'!A125="","",IF(COUNTIF('Paste Here'!$B$5:$B$304,'Paste Here'!A125)&gt;0,"yes","MISSING"))</f>
        <v/>
      </c>
      <c r="C128" s="9">
        <f>IF('Paste Here'!B125="","",'Paste Here'!B125)</f>
        <v/>
      </c>
      <c r="D128" s="20">
        <f>IF('Paste Here'!B125="","",IF(COUNTIF('Paste Here'!$A$5:$A$304,'Paste Here'!B125)&gt;0,"yes","MISSING"))</f>
        <v/>
      </c>
    </row>
    <row r="129">
      <c r="A129" s="16">
        <f>IF('Paste Here'!A126="","",'Paste Here'!A126)</f>
        <v/>
      </c>
      <c r="B129" s="21">
        <f>IF('Paste Here'!A126="","",IF(COUNTIF('Paste Here'!$B$5:$B$304,'Paste Here'!A126)&gt;0,"yes","MISSING"))</f>
        <v/>
      </c>
      <c r="C129" s="16">
        <f>IF('Paste Here'!B126="","",'Paste Here'!B126)</f>
        <v/>
      </c>
      <c r="D129" s="21">
        <f>IF('Paste Here'!B126="","",IF(COUNTIF('Paste Here'!$A$5:$A$304,'Paste Here'!B126)&gt;0,"yes","MISSING"))</f>
        <v/>
      </c>
    </row>
    <row r="130">
      <c r="A130" s="9">
        <f>IF('Paste Here'!A127="","",'Paste Here'!A127)</f>
        <v/>
      </c>
      <c r="B130" s="20">
        <f>IF('Paste Here'!A127="","",IF(COUNTIF('Paste Here'!$B$5:$B$304,'Paste Here'!A127)&gt;0,"yes","MISSING"))</f>
        <v/>
      </c>
      <c r="C130" s="9">
        <f>IF('Paste Here'!B127="","",'Paste Here'!B127)</f>
        <v/>
      </c>
      <c r="D130" s="20">
        <f>IF('Paste Here'!B127="","",IF(COUNTIF('Paste Here'!$A$5:$A$304,'Paste Here'!B127)&gt;0,"yes","MISSING"))</f>
        <v/>
      </c>
    </row>
    <row r="131">
      <c r="A131" s="16">
        <f>IF('Paste Here'!A128="","",'Paste Here'!A128)</f>
        <v/>
      </c>
      <c r="B131" s="21">
        <f>IF('Paste Here'!A128="","",IF(COUNTIF('Paste Here'!$B$5:$B$304,'Paste Here'!A128)&gt;0,"yes","MISSING"))</f>
        <v/>
      </c>
      <c r="C131" s="16">
        <f>IF('Paste Here'!B128="","",'Paste Here'!B128)</f>
        <v/>
      </c>
      <c r="D131" s="21">
        <f>IF('Paste Here'!B128="","",IF(COUNTIF('Paste Here'!$A$5:$A$304,'Paste Here'!B128)&gt;0,"yes","MISSING"))</f>
        <v/>
      </c>
    </row>
    <row r="132">
      <c r="A132" s="9">
        <f>IF('Paste Here'!A129="","",'Paste Here'!A129)</f>
        <v/>
      </c>
      <c r="B132" s="20">
        <f>IF('Paste Here'!A129="","",IF(COUNTIF('Paste Here'!$B$5:$B$304,'Paste Here'!A129)&gt;0,"yes","MISSING"))</f>
        <v/>
      </c>
      <c r="C132" s="9">
        <f>IF('Paste Here'!B129="","",'Paste Here'!B129)</f>
        <v/>
      </c>
      <c r="D132" s="20">
        <f>IF('Paste Here'!B129="","",IF(COUNTIF('Paste Here'!$A$5:$A$304,'Paste Here'!B129)&gt;0,"yes","MISSING"))</f>
        <v/>
      </c>
    </row>
    <row r="133">
      <c r="A133" s="16">
        <f>IF('Paste Here'!A130="","",'Paste Here'!A130)</f>
        <v/>
      </c>
      <c r="B133" s="21">
        <f>IF('Paste Here'!A130="","",IF(COUNTIF('Paste Here'!$B$5:$B$304,'Paste Here'!A130)&gt;0,"yes","MISSING"))</f>
        <v/>
      </c>
      <c r="C133" s="16">
        <f>IF('Paste Here'!B130="","",'Paste Here'!B130)</f>
        <v/>
      </c>
      <c r="D133" s="21">
        <f>IF('Paste Here'!B130="","",IF(COUNTIF('Paste Here'!$A$5:$A$304,'Paste Here'!B130)&gt;0,"yes","MISSING"))</f>
        <v/>
      </c>
    </row>
    <row r="134">
      <c r="A134" s="9">
        <f>IF('Paste Here'!A131="","",'Paste Here'!A131)</f>
        <v/>
      </c>
      <c r="B134" s="20">
        <f>IF('Paste Here'!A131="","",IF(COUNTIF('Paste Here'!$B$5:$B$304,'Paste Here'!A131)&gt;0,"yes","MISSING"))</f>
        <v/>
      </c>
      <c r="C134" s="9">
        <f>IF('Paste Here'!B131="","",'Paste Here'!B131)</f>
        <v/>
      </c>
      <c r="D134" s="20">
        <f>IF('Paste Here'!B131="","",IF(COUNTIF('Paste Here'!$A$5:$A$304,'Paste Here'!B131)&gt;0,"yes","MISSING"))</f>
        <v/>
      </c>
    </row>
    <row r="135">
      <c r="A135" s="16">
        <f>IF('Paste Here'!A132="","",'Paste Here'!A132)</f>
        <v/>
      </c>
      <c r="B135" s="21">
        <f>IF('Paste Here'!A132="","",IF(COUNTIF('Paste Here'!$B$5:$B$304,'Paste Here'!A132)&gt;0,"yes","MISSING"))</f>
        <v/>
      </c>
      <c r="C135" s="16">
        <f>IF('Paste Here'!B132="","",'Paste Here'!B132)</f>
        <v/>
      </c>
      <c r="D135" s="21">
        <f>IF('Paste Here'!B132="","",IF(COUNTIF('Paste Here'!$A$5:$A$304,'Paste Here'!B132)&gt;0,"yes","MISSING"))</f>
        <v/>
      </c>
    </row>
    <row r="136">
      <c r="A136" s="9">
        <f>IF('Paste Here'!A133="","",'Paste Here'!A133)</f>
        <v/>
      </c>
      <c r="B136" s="20">
        <f>IF('Paste Here'!A133="","",IF(COUNTIF('Paste Here'!$B$5:$B$304,'Paste Here'!A133)&gt;0,"yes","MISSING"))</f>
        <v/>
      </c>
      <c r="C136" s="9">
        <f>IF('Paste Here'!B133="","",'Paste Here'!B133)</f>
        <v/>
      </c>
      <c r="D136" s="20">
        <f>IF('Paste Here'!B133="","",IF(COUNTIF('Paste Here'!$A$5:$A$304,'Paste Here'!B133)&gt;0,"yes","MISSING"))</f>
        <v/>
      </c>
    </row>
    <row r="137">
      <c r="A137" s="16">
        <f>IF('Paste Here'!A134="","",'Paste Here'!A134)</f>
        <v/>
      </c>
      <c r="B137" s="21">
        <f>IF('Paste Here'!A134="","",IF(COUNTIF('Paste Here'!$B$5:$B$304,'Paste Here'!A134)&gt;0,"yes","MISSING"))</f>
        <v/>
      </c>
      <c r="C137" s="16">
        <f>IF('Paste Here'!B134="","",'Paste Here'!B134)</f>
        <v/>
      </c>
      <c r="D137" s="21">
        <f>IF('Paste Here'!B134="","",IF(COUNTIF('Paste Here'!$A$5:$A$304,'Paste Here'!B134)&gt;0,"yes","MISSING"))</f>
        <v/>
      </c>
    </row>
    <row r="138">
      <c r="A138" s="9">
        <f>IF('Paste Here'!A135="","",'Paste Here'!A135)</f>
        <v/>
      </c>
      <c r="B138" s="20">
        <f>IF('Paste Here'!A135="","",IF(COUNTIF('Paste Here'!$B$5:$B$304,'Paste Here'!A135)&gt;0,"yes","MISSING"))</f>
        <v/>
      </c>
      <c r="C138" s="9">
        <f>IF('Paste Here'!B135="","",'Paste Here'!B135)</f>
        <v/>
      </c>
      <c r="D138" s="20">
        <f>IF('Paste Here'!B135="","",IF(COUNTIF('Paste Here'!$A$5:$A$304,'Paste Here'!B135)&gt;0,"yes","MISSING"))</f>
        <v/>
      </c>
    </row>
    <row r="139">
      <c r="A139" s="16">
        <f>IF('Paste Here'!A136="","",'Paste Here'!A136)</f>
        <v/>
      </c>
      <c r="B139" s="21">
        <f>IF('Paste Here'!A136="","",IF(COUNTIF('Paste Here'!$B$5:$B$304,'Paste Here'!A136)&gt;0,"yes","MISSING"))</f>
        <v/>
      </c>
      <c r="C139" s="16">
        <f>IF('Paste Here'!B136="","",'Paste Here'!B136)</f>
        <v/>
      </c>
      <c r="D139" s="21">
        <f>IF('Paste Here'!B136="","",IF(COUNTIF('Paste Here'!$A$5:$A$304,'Paste Here'!B136)&gt;0,"yes","MISSING"))</f>
        <v/>
      </c>
    </row>
    <row r="140">
      <c r="A140" s="9">
        <f>IF('Paste Here'!A137="","",'Paste Here'!A137)</f>
        <v/>
      </c>
      <c r="B140" s="20">
        <f>IF('Paste Here'!A137="","",IF(COUNTIF('Paste Here'!$B$5:$B$304,'Paste Here'!A137)&gt;0,"yes","MISSING"))</f>
        <v/>
      </c>
      <c r="C140" s="9">
        <f>IF('Paste Here'!B137="","",'Paste Here'!B137)</f>
        <v/>
      </c>
      <c r="D140" s="20">
        <f>IF('Paste Here'!B137="","",IF(COUNTIF('Paste Here'!$A$5:$A$304,'Paste Here'!B137)&gt;0,"yes","MISSING"))</f>
        <v/>
      </c>
    </row>
    <row r="141">
      <c r="A141" s="16">
        <f>IF('Paste Here'!A138="","",'Paste Here'!A138)</f>
        <v/>
      </c>
      <c r="B141" s="21">
        <f>IF('Paste Here'!A138="","",IF(COUNTIF('Paste Here'!$B$5:$B$304,'Paste Here'!A138)&gt;0,"yes","MISSING"))</f>
        <v/>
      </c>
      <c r="C141" s="16">
        <f>IF('Paste Here'!B138="","",'Paste Here'!B138)</f>
        <v/>
      </c>
      <c r="D141" s="21">
        <f>IF('Paste Here'!B138="","",IF(COUNTIF('Paste Here'!$A$5:$A$304,'Paste Here'!B138)&gt;0,"yes","MISSING"))</f>
        <v/>
      </c>
    </row>
    <row r="142">
      <c r="A142" s="9">
        <f>IF('Paste Here'!A139="","",'Paste Here'!A139)</f>
        <v/>
      </c>
      <c r="B142" s="20">
        <f>IF('Paste Here'!A139="","",IF(COUNTIF('Paste Here'!$B$5:$B$304,'Paste Here'!A139)&gt;0,"yes","MISSING"))</f>
        <v/>
      </c>
      <c r="C142" s="9">
        <f>IF('Paste Here'!B139="","",'Paste Here'!B139)</f>
        <v/>
      </c>
      <c r="D142" s="20">
        <f>IF('Paste Here'!B139="","",IF(COUNTIF('Paste Here'!$A$5:$A$304,'Paste Here'!B139)&gt;0,"yes","MISSING"))</f>
        <v/>
      </c>
    </row>
    <row r="143">
      <c r="A143" s="16">
        <f>IF('Paste Here'!A140="","",'Paste Here'!A140)</f>
        <v/>
      </c>
      <c r="B143" s="21">
        <f>IF('Paste Here'!A140="","",IF(COUNTIF('Paste Here'!$B$5:$B$304,'Paste Here'!A140)&gt;0,"yes","MISSING"))</f>
        <v/>
      </c>
      <c r="C143" s="16">
        <f>IF('Paste Here'!B140="","",'Paste Here'!B140)</f>
        <v/>
      </c>
      <c r="D143" s="21">
        <f>IF('Paste Here'!B140="","",IF(COUNTIF('Paste Here'!$A$5:$A$304,'Paste Here'!B140)&gt;0,"yes","MISSING"))</f>
        <v/>
      </c>
    </row>
    <row r="144">
      <c r="A144" s="9">
        <f>IF('Paste Here'!A141="","",'Paste Here'!A141)</f>
        <v/>
      </c>
      <c r="B144" s="20">
        <f>IF('Paste Here'!A141="","",IF(COUNTIF('Paste Here'!$B$5:$B$304,'Paste Here'!A141)&gt;0,"yes","MISSING"))</f>
        <v/>
      </c>
      <c r="C144" s="9">
        <f>IF('Paste Here'!B141="","",'Paste Here'!B141)</f>
        <v/>
      </c>
      <c r="D144" s="20">
        <f>IF('Paste Here'!B141="","",IF(COUNTIF('Paste Here'!$A$5:$A$304,'Paste Here'!B141)&gt;0,"yes","MISSING"))</f>
        <v/>
      </c>
    </row>
    <row r="145">
      <c r="A145" s="16">
        <f>IF('Paste Here'!A142="","",'Paste Here'!A142)</f>
        <v/>
      </c>
      <c r="B145" s="21">
        <f>IF('Paste Here'!A142="","",IF(COUNTIF('Paste Here'!$B$5:$B$304,'Paste Here'!A142)&gt;0,"yes","MISSING"))</f>
        <v/>
      </c>
      <c r="C145" s="16">
        <f>IF('Paste Here'!B142="","",'Paste Here'!B142)</f>
        <v/>
      </c>
      <c r="D145" s="21">
        <f>IF('Paste Here'!B142="","",IF(COUNTIF('Paste Here'!$A$5:$A$304,'Paste Here'!B142)&gt;0,"yes","MISSING"))</f>
        <v/>
      </c>
    </row>
    <row r="146">
      <c r="A146" s="9">
        <f>IF('Paste Here'!A143="","",'Paste Here'!A143)</f>
        <v/>
      </c>
      <c r="B146" s="20">
        <f>IF('Paste Here'!A143="","",IF(COUNTIF('Paste Here'!$B$5:$B$304,'Paste Here'!A143)&gt;0,"yes","MISSING"))</f>
        <v/>
      </c>
      <c r="C146" s="9">
        <f>IF('Paste Here'!B143="","",'Paste Here'!B143)</f>
        <v/>
      </c>
      <c r="D146" s="20">
        <f>IF('Paste Here'!B143="","",IF(COUNTIF('Paste Here'!$A$5:$A$304,'Paste Here'!B143)&gt;0,"yes","MISSING"))</f>
        <v/>
      </c>
    </row>
    <row r="147">
      <c r="A147" s="16">
        <f>IF('Paste Here'!A144="","",'Paste Here'!A144)</f>
        <v/>
      </c>
      <c r="B147" s="21">
        <f>IF('Paste Here'!A144="","",IF(COUNTIF('Paste Here'!$B$5:$B$304,'Paste Here'!A144)&gt;0,"yes","MISSING"))</f>
        <v/>
      </c>
      <c r="C147" s="16">
        <f>IF('Paste Here'!B144="","",'Paste Here'!B144)</f>
        <v/>
      </c>
      <c r="D147" s="21">
        <f>IF('Paste Here'!B144="","",IF(COUNTIF('Paste Here'!$A$5:$A$304,'Paste Here'!B144)&gt;0,"yes","MISSING"))</f>
        <v/>
      </c>
    </row>
    <row r="148">
      <c r="A148" s="9">
        <f>IF('Paste Here'!A145="","",'Paste Here'!A145)</f>
        <v/>
      </c>
      <c r="B148" s="20">
        <f>IF('Paste Here'!A145="","",IF(COUNTIF('Paste Here'!$B$5:$B$304,'Paste Here'!A145)&gt;0,"yes","MISSING"))</f>
        <v/>
      </c>
      <c r="C148" s="9">
        <f>IF('Paste Here'!B145="","",'Paste Here'!B145)</f>
        <v/>
      </c>
      <c r="D148" s="20">
        <f>IF('Paste Here'!B145="","",IF(COUNTIF('Paste Here'!$A$5:$A$304,'Paste Here'!B145)&gt;0,"yes","MISSING"))</f>
        <v/>
      </c>
    </row>
    <row r="149">
      <c r="A149" s="16">
        <f>IF('Paste Here'!A146="","",'Paste Here'!A146)</f>
        <v/>
      </c>
      <c r="B149" s="21">
        <f>IF('Paste Here'!A146="","",IF(COUNTIF('Paste Here'!$B$5:$B$304,'Paste Here'!A146)&gt;0,"yes","MISSING"))</f>
        <v/>
      </c>
      <c r="C149" s="16">
        <f>IF('Paste Here'!B146="","",'Paste Here'!B146)</f>
        <v/>
      </c>
      <c r="D149" s="21">
        <f>IF('Paste Here'!B146="","",IF(COUNTIF('Paste Here'!$A$5:$A$304,'Paste Here'!B146)&gt;0,"yes","MISSING"))</f>
        <v/>
      </c>
    </row>
    <row r="150">
      <c r="A150" s="9">
        <f>IF('Paste Here'!A147="","",'Paste Here'!A147)</f>
        <v/>
      </c>
      <c r="B150" s="20">
        <f>IF('Paste Here'!A147="","",IF(COUNTIF('Paste Here'!$B$5:$B$304,'Paste Here'!A147)&gt;0,"yes","MISSING"))</f>
        <v/>
      </c>
      <c r="C150" s="9">
        <f>IF('Paste Here'!B147="","",'Paste Here'!B147)</f>
        <v/>
      </c>
      <c r="D150" s="20">
        <f>IF('Paste Here'!B147="","",IF(COUNTIF('Paste Here'!$A$5:$A$304,'Paste Here'!B147)&gt;0,"yes","MISSING"))</f>
        <v/>
      </c>
    </row>
    <row r="151">
      <c r="A151" s="16">
        <f>IF('Paste Here'!A148="","",'Paste Here'!A148)</f>
        <v/>
      </c>
      <c r="B151" s="21">
        <f>IF('Paste Here'!A148="","",IF(COUNTIF('Paste Here'!$B$5:$B$304,'Paste Here'!A148)&gt;0,"yes","MISSING"))</f>
        <v/>
      </c>
      <c r="C151" s="16">
        <f>IF('Paste Here'!B148="","",'Paste Here'!B148)</f>
        <v/>
      </c>
      <c r="D151" s="21">
        <f>IF('Paste Here'!B148="","",IF(COUNTIF('Paste Here'!$A$5:$A$304,'Paste Here'!B148)&gt;0,"yes","MISSING"))</f>
        <v/>
      </c>
    </row>
    <row r="152">
      <c r="A152" s="9">
        <f>IF('Paste Here'!A149="","",'Paste Here'!A149)</f>
        <v/>
      </c>
      <c r="B152" s="20">
        <f>IF('Paste Here'!A149="","",IF(COUNTIF('Paste Here'!$B$5:$B$304,'Paste Here'!A149)&gt;0,"yes","MISSING"))</f>
        <v/>
      </c>
      <c r="C152" s="9">
        <f>IF('Paste Here'!B149="","",'Paste Here'!B149)</f>
        <v/>
      </c>
      <c r="D152" s="20">
        <f>IF('Paste Here'!B149="","",IF(COUNTIF('Paste Here'!$A$5:$A$304,'Paste Here'!B149)&gt;0,"yes","MISSING"))</f>
        <v/>
      </c>
    </row>
    <row r="153">
      <c r="A153" s="16">
        <f>IF('Paste Here'!A150="","",'Paste Here'!A150)</f>
        <v/>
      </c>
      <c r="B153" s="21">
        <f>IF('Paste Here'!A150="","",IF(COUNTIF('Paste Here'!$B$5:$B$304,'Paste Here'!A150)&gt;0,"yes","MISSING"))</f>
        <v/>
      </c>
      <c r="C153" s="16">
        <f>IF('Paste Here'!B150="","",'Paste Here'!B150)</f>
        <v/>
      </c>
      <c r="D153" s="21">
        <f>IF('Paste Here'!B150="","",IF(COUNTIF('Paste Here'!$A$5:$A$304,'Paste Here'!B150)&gt;0,"yes","MISSING"))</f>
        <v/>
      </c>
    </row>
    <row r="154">
      <c r="A154" s="9">
        <f>IF('Paste Here'!A151="","",'Paste Here'!A151)</f>
        <v/>
      </c>
      <c r="B154" s="20">
        <f>IF('Paste Here'!A151="","",IF(COUNTIF('Paste Here'!$B$5:$B$304,'Paste Here'!A151)&gt;0,"yes","MISSING"))</f>
        <v/>
      </c>
      <c r="C154" s="9">
        <f>IF('Paste Here'!B151="","",'Paste Here'!B151)</f>
        <v/>
      </c>
      <c r="D154" s="20">
        <f>IF('Paste Here'!B151="","",IF(COUNTIF('Paste Here'!$A$5:$A$304,'Paste Here'!B151)&gt;0,"yes","MISSING"))</f>
        <v/>
      </c>
    </row>
    <row r="155">
      <c r="A155" s="16">
        <f>IF('Paste Here'!A152="","",'Paste Here'!A152)</f>
        <v/>
      </c>
      <c r="B155" s="21">
        <f>IF('Paste Here'!A152="","",IF(COUNTIF('Paste Here'!$B$5:$B$304,'Paste Here'!A152)&gt;0,"yes","MISSING"))</f>
        <v/>
      </c>
      <c r="C155" s="16">
        <f>IF('Paste Here'!B152="","",'Paste Here'!B152)</f>
        <v/>
      </c>
      <c r="D155" s="21">
        <f>IF('Paste Here'!B152="","",IF(COUNTIF('Paste Here'!$A$5:$A$304,'Paste Here'!B152)&gt;0,"yes","MISSING"))</f>
        <v/>
      </c>
    </row>
    <row r="156">
      <c r="A156" s="9">
        <f>IF('Paste Here'!A153="","",'Paste Here'!A153)</f>
        <v/>
      </c>
      <c r="B156" s="20">
        <f>IF('Paste Here'!A153="","",IF(COUNTIF('Paste Here'!$B$5:$B$304,'Paste Here'!A153)&gt;0,"yes","MISSING"))</f>
        <v/>
      </c>
      <c r="C156" s="9">
        <f>IF('Paste Here'!B153="","",'Paste Here'!B153)</f>
        <v/>
      </c>
      <c r="D156" s="20">
        <f>IF('Paste Here'!B153="","",IF(COUNTIF('Paste Here'!$A$5:$A$304,'Paste Here'!B153)&gt;0,"yes","MISSING"))</f>
        <v/>
      </c>
    </row>
    <row r="157">
      <c r="A157" s="16">
        <f>IF('Paste Here'!A154="","",'Paste Here'!A154)</f>
        <v/>
      </c>
      <c r="B157" s="21">
        <f>IF('Paste Here'!A154="","",IF(COUNTIF('Paste Here'!$B$5:$B$304,'Paste Here'!A154)&gt;0,"yes","MISSING"))</f>
        <v/>
      </c>
      <c r="C157" s="16">
        <f>IF('Paste Here'!B154="","",'Paste Here'!B154)</f>
        <v/>
      </c>
      <c r="D157" s="21">
        <f>IF('Paste Here'!B154="","",IF(COUNTIF('Paste Here'!$A$5:$A$304,'Paste Here'!B154)&gt;0,"yes","MISSING"))</f>
        <v/>
      </c>
    </row>
    <row r="158">
      <c r="A158" s="9">
        <f>IF('Paste Here'!A155="","",'Paste Here'!A155)</f>
        <v/>
      </c>
      <c r="B158" s="20">
        <f>IF('Paste Here'!A155="","",IF(COUNTIF('Paste Here'!$B$5:$B$304,'Paste Here'!A155)&gt;0,"yes","MISSING"))</f>
        <v/>
      </c>
      <c r="C158" s="9">
        <f>IF('Paste Here'!B155="","",'Paste Here'!B155)</f>
        <v/>
      </c>
      <c r="D158" s="20">
        <f>IF('Paste Here'!B155="","",IF(COUNTIF('Paste Here'!$A$5:$A$304,'Paste Here'!B155)&gt;0,"yes","MISSING"))</f>
        <v/>
      </c>
    </row>
    <row r="159">
      <c r="A159" s="16">
        <f>IF('Paste Here'!A156="","",'Paste Here'!A156)</f>
        <v/>
      </c>
      <c r="B159" s="21">
        <f>IF('Paste Here'!A156="","",IF(COUNTIF('Paste Here'!$B$5:$B$304,'Paste Here'!A156)&gt;0,"yes","MISSING"))</f>
        <v/>
      </c>
      <c r="C159" s="16">
        <f>IF('Paste Here'!B156="","",'Paste Here'!B156)</f>
        <v/>
      </c>
      <c r="D159" s="21">
        <f>IF('Paste Here'!B156="","",IF(COUNTIF('Paste Here'!$A$5:$A$304,'Paste Here'!B156)&gt;0,"yes","MISSING"))</f>
        <v/>
      </c>
    </row>
    <row r="160">
      <c r="A160" s="9">
        <f>IF('Paste Here'!A157="","",'Paste Here'!A157)</f>
        <v/>
      </c>
      <c r="B160" s="20">
        <f>IF('Paste Here'!A157="","",IF(COUNTIF('Paste Here'!$B$5:$B$304,'Paste Here'!A157)&gt;0,"yes","MISSING"))</f>
        <v/>
      </c>
      <c r="C160" s="9">
        <f>IF('Paste Here'!B157="","",'Paste Here'!B157)</f>
        <v/>
      </c>
      <c r="D160" s="20">
        <f>IF('Paste Here'!B157="","",IF(COUNTIF('Paste Here'!$A$5:$A$304,'Paste Here'!B157)&gt;0,"yes","MISSING"))</f>
        <v/>
      </c>
    </row>
    <row r="161">
      <c r="A161" s="16">
        <f>IF('Paste Here'!A158="","",'Paste Here'!A158)</f>
        <v/>
      </c>
      <c r="B161" s="21">
        <f>IF('Paste Here'!A158="","",IF(COUNTIF('Paste Here'!$B$5:$B$304,'Paste Here'!A158)&gt;0,"yes","MISSING"))</f>
        <v/>
      </c>
      <c r="C161" s="16">
        <f>IF('Paste Here'!B158="","",'Paste Here'!B158)</f>
        <v/>
      </c>
      <c r="D161" s="21">
        <f>IF('Paste Here'!B158="","",IF(COUNTIF('Paste Here'!$A$5:$A$304,'Paste Here'!B158)&gt;0,"yes","MISSING"))</f>
        <v/>
      </c>
    </row>
    <row r="162">
      <c r="A162" s="9">
        <f>IF('Paste Here'!A159="","",'Paste Here'!A159)</f>
        <v/>
      </c>
      <c r="B162" s="20">
        <f>IF('Paste Here'!A159="","",IF(COUNTIF('Paste Here'!$B$5:$B$304,'Paste Here'!A159)&gt;0,"yes","MISSING"))</f>
        <v/>
      </c>
      <c r="C162" s="9">
        <f>IF('Paste Here'!B159="","",'Paste Here'!B159)</f>
        <v/>
      </c>
      <c r="D162" s="20">
        <f>IF('Paste Here'!B159="","",IF(COUNTIF('Paste Here'!$A$5:$A$304,'Paste Here'!B159)&gt;0,"yes","MISSING"))</f>
        <v/>
      </c>
    </row>
    <row r="163">
      <c r="A163" s="16">
        <f>IF('Paste Here'!A160="","",'Paste Here'!A160)</f>
        <v/>
      </c>
      <c r="B163" s="21">
        <f>IF('Paste Here'!A160="","",IF(COUNTIF('Paste Here'!$B$5:$B$304,'Paste Here'!A160)&gt;0,"yes","MISSING"))</f>
        <v/>
      </c>
      <c r="C163" s="16">
        <f>IF('Paste Here'!B160="","",'Paste Here'!B160)</f>
        <v/>
      </c>
      <c r="D163" s="21">
        <f>IF('Paste Here'!B160="","",IF(COUNTIF('Paste Here'!$A$5:$A$304,'Paste Here'!B160)&gt;0,"yes","MISSING"))</f>
        <v/>
      </c>
    </row>
    <row r="164">
      <c r="A164" s="9">
        <f>IF('Paste Here'!A161="","",'Paste Here'!A161)</f>
        <v/>
      </c>
      <c r="B164" s="20">
        <f>IF('Paste Here'!A161="","",IF(COUNTIF('Paste Here'!$B$5:$B$304,'Paste Here'!A161)&gt;0,"yes","MISSING"))</f>
        <v/>
      </c>
      <c r="C164" s="9">
        <f>IF('Paste Here'!B161="","",'Paste Here'!B161)</f>
        <v/>
      </c>
      <c r="D164" s="20">
        <f>IF('Paste Here'!B161="","",IF(COUNTIF('Paste Here'!$A$5:$A$304,'Paste Here'!B161)&gt;0,"yes","MISSING"))</f>
        <v/>
      </c>
    </row>
    <row r="165">
      <c r="A165" s="16">
        <f>IF('Paste Here'!A162="","",'Paste Here'!A162)</f>
        <v/>
      </c>
      <c r="B165" s="21">
        <f>IF('Paste Here'!A162="","",IF(COUNTIF('Paste Here'!$B$5:$B$304,'Paste Here'!A162)&gt;0,"yes","MISSING"))</f>
        <v/>
      </c>
      <c r="C165" s="16">
        <f>IF('Paste Here'!B162="","",'Paste Here'!B162)</f>
        <v/>
      </c>
      <c r="D165" s="21">
        <f>IF('Paste Here'!B162="","",IF(COUNTIF('Paste Here'!$A$5:$A$304,'Paste Here'!B162)&gt;0,"yes","MISSING"))</f>
        <v/>
      </c>
    </row>
    <row r="166">
      <c r="A166" s="9">
        <f>IF('Paste Here'!A163="","",'Paste Here'!A163)</f>
        <v/>
      </c>
      <c r="B166" s="20">
        <f>IF('Paste Here'!A163="","",IF(COUNTIF('Paste Here'!$B$5:$B$304,'Paste Here'!A163)&gt;0,"yes","MISSING"))</f>
        <v/>
      </c>
      <c r="C166" s="9">
        <f>IF('Paste Here'!B163="","",'Paste Here'!B163)</f>
        <v/>
      </c>
      <c r="D166" s="20">
        <f>IF('Paste Here'!B163="","",IF(COUNTIF('Paste Here'!$A$5:$A$304,'Paste Here'!B163)&gt;0,"yes","MISSING"))</f>
        <v/>
      </c>
    </row>
    <row r="167">
      <c r="A167" s="16">
        <f>IF('Paste Here'!A164="","",'Paste Here'!A164)</f>
        <v/>
      </c>
      <c r="B167" s="21">
        <f>IF('Paste Here'!A164="","",IF(COUNTIF('Paste Here'!$B$5:$B$304,'Paste Here'!A164)&gt;0,"yes","MISSING"))</f>
        <v/>
      </c>
      <c r="C167" s="16">
        <f>IF('Paste Here'!B164="","",'Paste Here'!B164)</f>
        <v/>
      </c>
      <c r="D167" s="21">
        <f>IF('Paste Here'!B164="","",IF(COUNTIF('Paste Here'!$A$5:$A$304,'Paste Here'!B164)&gt;0,"yes","MISSING"))</f>
        <v/>
      </c>
    </row>
    <row r="168">
      <c r="A168" s="9">
        <f>IF('Paste Here'!A165="","",'Paste Here'!A165)</f>
        <v/>
      </c>
      <c r="B168" s="20">
        <f>IF('Paste Here'!A165="","",IF(COUNTIF('Paste Here'!$B$5:$B$304,'Paste Here'!A165)&gt;0,"yes","MISSING"))</f>
        <v/>
      </c>
      <c r="C168" s="9">
        <f>IF('Paste Here'!B165="","",'Paste Here'!B165)</f>
        <v/>
      </c>
      <c r="D168" s="20">
        <f>IF('Paste Here'!B165="","",IF(COUNTIF('Paste Here'!$A$5:$A$304,'Paste Here'!B165)&gt;0,"yes","MISSING"))</f>
        <v/>
      </c>
    </row>
    <row r="169">
      <c r="A169" s="16">
        <f>IF('Paste Here'!A166="","",'Paste Here'!A166)</f>
        <v/>
      </c>
      <c r="B169" s="21">
        <f>IF('Paste Here'!A166="","",IF(COUNTIF('Paste Here'!$B$5:$B$304,'Paste Here'!A166)&gt;0,"yes","MISSING"))</f>
        <v/>
      </c>
      <c r="C169" s="16">
        <f>IF('Paste Here'!B166="","",'Paste Here'!B166)</f>
        <v/>
      </c>
      <c r="D169" s="21">
        <f>IF('Paste Here'!B166="","",IF(COUNTIF('Paste Here'!$A$5:$A$304,'Paste Here'!B166)&gt;0,"yes","MISSING"))</f>
        <v/>
      </c>
    </row>
    <row r="170">
      <c r="A170" s="9">
        <f>IF('Paste Here'!A167="","",'Paste Here'!A167)</f>
        <v/>
      </c>
      <c r="B170" s="20">
        <f>IF('Paste Here'!A167="","",IF(COUNTIF('Paste Here'!$B$5:$B$304,'Paste Here'!A167)&gt;0,"yes","MISSING"))</f>
        <v/>
      </c>
      <c r="C170" s="9">
        <f>IF('Paste Here'!B167="","",'Paste Here'!B167)</f>
        <v/>
      </c>
      <c r="D170" s="20">
        <f>IF('Paste Here'!B167="","",IF(COUNTIF('Paste Here'!$A$5:$A$304,'Paste Here'!B167)&gt;0,"yes","MISSING"))</f>
        <v/>
      </c>
    </row>
    <row r="171">
      <c r="A171" s="16">
        <f>IF('Paste Here'!A168="","",'Paste Here'!A168)</f>
        <v/>
      </c>
      <c r="B171" s="21">
        <f>IF('Paste Here'!A168="","",IF(COUNTIF('Paste Here'!$B$5:$B$304,'Paste Here'!A168)&gt;0,"yes","MISSING"))</f>
        <v/>
      </c>
      <c r="C171" s="16">
        <f>IF('Paste Here'!B168="","",'Paste Here'!B168)</f>
        <v/>
      </c>
      <c r="D171" s="21">
        <f>IF('Paste Here'!B168="","",IF(COUNTIF('Paste Here'!$A$5:$A$304,'Paste Here'!B168)&gt;0,"yes","MISSING"))</f>
        <v/>
      </c>
    </row>
    <row r="172">
      <c r="A172" s="9">
        <f>IF('Paste Here'!A169="","",'Paste Here'!A169)</f>
        <v/>
      </c>
      <c r="B172" s="20">
        <f>IF('Paste Here'!A169="","",IF(COUNTIF('Paste Here'!$B$5:$B$304,'Paste Here'!A169)&gt;0,"yes","MISSING"))</f>
        <v/>
      </c>
      <c r="C172" s="9">
        <f>IF('Paste Here'!B169="","",'Paste Here'!B169)</f>
        <v/>
      </c>
      <c r="D172" s="20">
        <f>IF('Paste Here'!B169="","",IF(COUNTIF('Paste Here'!$A$5:$A$304,'Paste Here'!B169)&gt;0,"yes","MISSING"))</f>
        <v/>
      </c>
    </row>
    <row r="173">
      <c r="A173" s="16">
        <f>IF('Paste Here'!A170="","",'Paste Here'!A170)</f>
        <v/>
      </c>
      <c r="B173" s="21">
        <f>IF('Paste Here'!A170="","",IF(COUNTIF('Paste Here'!$B$5:$B$304,'Paste Here'!A170)&gt;0,"yes","MISSING"))</f>
        <v/>
      </c>
      <c r="C173" s="16">
        <f>IF('Paste Here'!B170="","",'Paste Here'!B170)</f>
        <v/>
      </c>
      <c r="D173" s="21">
        <f>IF('Paste Here'!B170="","",IF(COUNTIF('Paste Here'!$A$5:$A$304,'Paste Here'!B170)&gt;0,"yes","MISSING"))</f>
        <v/>
      </c>
    </row>
    <row r="174">
      <c r="A174" s="9">
        <f>IF('Paste Here'!A171="","",'Paste Here'!A171)</f>
        <v/>
      </c>
      <c r="B174" s="20">
        <f>IF('Paste Here'!A171="","",IF(COUNTIF('Paste Here'!$B$5:$B$304,'Paste Here'!A171)&gt;0,"yes","MISSING"))</f>
        <v/>
      </c>
      <c r="C174" s="9">
        <f>IF('Paste Here'!B171="","",'Paste Here'!B171)</f>
        <v/>
      </c>
      <c r="D174" s="20">
        <f>IF('Paste Here'!B171="","",IF(COUNTIF('Paste Here'!$A$5:$A$304,'Paste Here'!B171)&gt;0,"yes","MISSING"))</f>
        <v/>
      </c>
    </row>
    <row r="175">
      <c r="A175" s="16">
        <f>IF('Paste Here'!A172="","",'Paste Here'!A172)</f>
        <v/>
      </c>
      <c r="B175" s="21">
        <f>IF('Paste Here'!A172="","",IF(COUNTIF('Paste Here'!$B$5:$B$304,'Paste Here'!A172)&gt;0,"yes","MISSING"))</f>
        <v/>
      </c>
      <c r="C175" s="16">
        <f>IF('Paste Here'!B172="","",'Paste Here'!B172)</f>
        <v/>
      </c>
      <c r="D175" s="21">
        <f>IF('Paste Here'!B172="","",IF(COUNTIF('Paste Here'!$A$5:$A$304,'Paste Here'!B172)&gt;0,"yes","MISSING"))</f>
        <v/>
      </c>
    </row>
    <row r="176">
      <c r="A176" s="9">
        <f>IF('Paste Here'!A173="","",'Paste Here'!A173)</f>
        <v/>
      </c>
      <c r="B176" s="20">
        <f>IF('Paste Here'!A173="","",IF(COUNTIF('Paste Here'!$B$5:$B$304,'Paste Here'!A173)&gt;0,"yes","MISSING"))</f>
        <v/>
      </c>
      <c r="C176" s="9">
        <f>IF('Paste Here'!B173="","",'Paste Here'!B173)</f>
        <v/>
      </c>
      <c r="D176" s="20">
        <f>IF('Paste Here'!B173="","",IF(COUNTIF('Paste Here'!$A$5:$A$304,'Paste Here'!B173)&gt;0,"yes","MISSING"))</f>
        <v/>
      </c>
    </row>
    <row r="177">
      <c r="A177" s="16">
        <f>IF('Paste Here'!A174="","",'Paste Here'!A174)</f>
        <v/>
      </c>
      <c r="B177" s="21">
        <f>IF('Paste Here'!A174="","",IF(COUNTIF('Paste Here'!$B$5:$B$304,'Paste Here'!A174)&gt;0,"yes","MISSING"))</f>
        <v/>
      </c>
      <c r="C177" s="16">
        <f>IF('Paste Here'!B174="","",'Paste Here'!B174)</f>
        <v/>
      </c>
      <c r="D177" s="21">
        <f>IF('Paste Here'!B174="","",IF(COUNTIF('Paste Here'!$A$5:$A$304,'Paste Here'!B174)&gt;0,"yes","MISSING"))</f>
        <v/>
      </c>
    </row>
    <row r="178">
      <c r="A178" s="9">
        <f>IF('Paste Here'!A175="","",'Paste Here'!A175)</f>
        <v/>
      </c>
      <c r="B178" s="20">
        <f>IF('Paste Here'!A175="","",IF(COUNTIF('Paste Here'!$B$5:$B$304,'Paste Here'!A175)&gt;0,"yes","MISSING"))</f>
        <v/>
      </c>
      <c r="C178" s="9">
        <f>IF('Paste Here'!B175="","",'Paste Here'!B175)</f>
        <v/>
      </c>
      <c r="D178" s="20">
        <f>IF('Paste Here'!B175="","",IF(COUNTIF('Paste Here'!$A$5:$A$304,'Paste Here'!B175)&gt;0,"yes","MISSING"))</f>
        <v/>
      </c>
    </row>
    <row r="179">
      <c r="A179" s="16">
        <f>IF('Paste Here'!A176="","",'Paste Here'!A176)</f>
        <v/>
      </c>
      <c r="B179" s="21">
        <f>IF('Paste Here'!A176="","",IF(COUNTIF('Paste Here'!$B$5:$B$304,'Paste Here'!A176)&gt;0,"yes","MISSING"))</f>
        <v/>
      </c>
      <c r="C179" s="16">
        <f>IF('Paste Here'!B176="","",'Paste Here'!B176)</f>
        <v/>
      </c>
      <c r="D179" s="21">
        <f>IF('Paste Here'!B176="","",IF(COUNTIF('Paste Here'!$A$5:$A$304,'Paste Here'!B176)&gt;0,"yes","MISSING"))</f>
        <v/>
      </c>
    </row>
    <row r="180">
      <c r="A180" s="9">
        <f>IF('Paste Here'!A177="","",'Paste Here'!A177)</f>
        <v/>
      </c>
      <c r="B180" s="20">
        <f>IF('Paste Here'!A177="","",IF(COUNTIF('Paste Here'!$B$5:$B$304,'Paste Here'!A177)&gt;0,"yes","MISSING"))</f>
        <v/>
      </c>
      <c r="C180" s="9">
        <f>IF('Paste Here'!B177="","",'Paste Here'!B177)</f>
        <v/>
      </c>
      <c r="D180" s="20">
        <f>IF('Paste Here'!B177="","",IF(COUNTIF('Paste Here'!$A$5:$A$304,'Paste Here'!B177)&gt;0,"yes","MISSING"))</f>
        <v/>
      </c>
    </row>
    <row r="181">
      <c r="A181" s="16">
        <f>IF('Paste Here'!A178="","",'Paste Here'!A178)</f>
        <v/>
      </c>
      <c r="B181" s="21">
        <f>IF('Paste Here'!A178="","",IF(COUNTIF('Paste Here'!$B$5:$B$304,'Paste Here'!A178)&gt;0,"yes","MISSING"))</f>
        <v/>
      </c>
      <c r="C181" s="16">
        <f>IF('Paste Here'!B178="","",'Paste Here'!B178)</f>
        <v/>
      </c>
      <c r="D181" s="21">
        <f>IF('Paste Here'!B178="","",IF(COUNTIF('Paste Here'!$A$5:$A$304,'Paste Here'!B178)&gt;0,"yes","MISSING"))</f>
        <v/>
      </c>
    </row>
    <row r="182">
      <c r="A182" s="9">
        <f>IF('Paste Here'!A179="","",'Paste Here'!A179)</f>
        <v/>
      </c>
      <c r="B182" s="20">
        <f>IF('Paste Here'!A179="","",IF(COUNTIF('Paste Here'!$B$5:$B$304,'Paste Here'!A179)&gt;0,"yes","MISSING"))</f>
        <v/>
      </c>
      <c r="C182" s="9">
        <f>IF('Paste Here'!B179="","",'Paste Here'!B179)</f>
        <v/>
      </c>
      <c r="D182" s="20">
        <f>IF('Paste Here'!B179="","",IF(COUNTIF('Paste Here'!$A$5:$A$304,'Paste Here'!B179)&gt;0,"yes","MISSING"))</f>
        <v/>
      </c>
    </row>
    <row r="183">
      <c r="A183" s="16">
        <f>IF('Paste Here'!A180="","",'Paste Here'!A180)</f>
        <v/>
      </c>
      <c r="B183" s="21">
        <f>IF('Paste Here'!A180="","",IF(COUNTIF('Paste Here'!$B$5:$B$304,'Paste Here'!A180)&gt;0,"yes","MISSING"))</f>
        <v/>
      </c>
      <c r="C183" s="16">
        <f>IF('Paste Here'!B180="","",'Paste Here'!B180)</f>
        <v/>
      </c>
      <c r="D183" s="21">
        <f>IF('Paste Here'!B180="","",IF(COUNTIF('Paste Here'!$A$5:$A$304,'Paste Here'!B180)&gt;0,"yes","MISSING"))</f>
        <v/>
      </c>
    </row>
    <row r="184">
      <c r="A184" s="9">
        <f>IF('Paste Here'!A181="","",'Paste Here'!A181)</f>
        <v/>
      </c>
      <c r="B184" s="20">
        <f>IF('Paste Here'!A181="","",IF(COUNTIF('Paste Here'!$B$5:$B$304,'Paste Here'!A181)&gt;0,"yes","MISSING"))</f>
        <v/>
      </c>
      <c r="C184" s="9">
        <f>IF('Paste Here'!B181="","",'Paste Here'!B181)</f>
        <v/>
      </c>
      <c r="D184" s="20">
        <f>IF('Paste Here'!B181="","",IF(COUNTIF('Paste Here'!$A$5:$A$304,'Paste Here'!B181)&gt;0,"yes","MISSING"))</f>
        <v/>
      </c>
    </row>
    <row r="185">
      <c r="A185" s="16">
        <f>IF('Paste Here'!A182="","",'Paste Here'!A182)</f>
        <v/>
      </c>
      <c r="B185" s="21">
        <f>IF('Paste Here'!A182="","",IF(COUNTIF('Paste Here'!$B$5:$B$304,'Paste Here'!A182)&gt;0,"yes","MISSING"))</f>
        <v/>
      </c>
      <c r="C185" s="16">
        <f>IF('Paste Here'!B182="","",'Paste Here'!B182)</f>
        <v/>
      </c>
      <c r="D185" s="21">
        <f>IF('Paste Here'!B182="","",IF(COUNTIF('Paste Here'!$A$5:$A$304,'Paste Here'!B182)&gt;0,"yes","MISSING"))</f>
        <v/>
      </c>
    </row>
    <row r="186">
      <c r="A186" s="9">
        <f>IF('Paste Here'!A183="","",'Paste Here'!A183)</f>
        <v/>
      </c>
      <c r="B186" s="20">
        <f>IF('Paste Here'!A183="","",IF(COUNTIF('Paste Here'!$B$5:$B$304,'Paste Here'!A183)&gt;0,"yes","MISSING"))</f>
        <v/>
      </c>
      <c r="C186" s="9">
        <f>IF('Paste Here'!B183="","",'Paste Here'!B183)</f>
        <v/>
      </c>
      <c r="D186" s="20">
        <f>IF('Paste Here'!B183="","",IF(COUNTIF('Paste Here'!$A$5:$A$304,'Paste Here'!B183)&gt;0,"yes","MISSING"))</f>
        <v/>
      </c>
    </row>
    <row r="187">
      <c r="A187" s="16">
        <f>IF('Paste Here'!A184="","",'Paste Here'!A184)</f>
        <v/>
      </c>
      <c r="B187" s="21">
        <f>IF('Paste Here'!A184="","",IF(COUNTIF('Paste Here'!$B$5:$B$304,'Paste Here'!A184)&gt;0,"yes","MISSING"))</f>
        <v/>
      </c>
      <c r="C187" s="16">
        <f>IF('Paste Here'!B184="","",'Paste Here'!B184)</f>
        <v/>
      </c>
      <c r="D187" s="21">
        <f>IF('Paste Here'!B184="","",IF(COUNTIF('Paste Here'!$A$5:$A$304,'Paste Here'!B184)&gt;0,"yes","MISSING"))</f>
        <v/>
      </c>
    </row>
    <row r="188">
      <c r="A188" s="9">
        <f>IF('Paste Here'!A185="","",'Paste Here'!A185)</f>
        <v/>
      </c>
      <c r="B188" s="20">
        <f>IF('Paste Here'!A185="","",IF(COUNTIF('Paste Here'!$B$5:$B$304,'Paste Here'!A185)&gt;0,"yes","MISSING"))</f>
        <v/>
      </c>
      <c r="C188" s="9">
        <f>IF('Paste Here'!B185="","",'Paste Here'!B185)</f>
        <v/>
      </c>
      <c r="D188" s="20">
        <f>IF('Paste Here'!B185="","",IF(COUNTIF('Paste Here'!$A$5:$A$304,'Paste Here'!B185)&gt;0,"yes","MISSING"))</f>
        <v/>
      </c>
    </row>
    <row r="189">
      <c r="A189" s="16">
        <f>IF('Paste Here'!A186="","",'Paste Here'!A186)</f>
        <v/>
      </c>
      <c r="B189" s="21">
        <f>IF('Paste Here'!A186="","",IF(COUNTIF('Paste Here'!$B$5:$B$304,'Paste Here'!A186)&gt;0,"yes","MISSING"))</f>
        <v/>
      </c>
      <c r="C189" s="16">
        <f>IF('Paste Here'!B186="","",'Paste Here'!B186)</f>
        <v/>
      </c>
      <c r="D189" s="21">
        <f>IF('Paste Here'!B186="","",IF(COUNTIF('Paste Here'!$A$5:$A$304,'Paste Here'!B186)&gt;0,"yes","MISSING"))</f>
        <v/>
      </c>
    </row>
    <row r="190">
      <c r="A190" s="9">
        <f>IF('Paste Here'!A187="","",'Paste Here'!A187)</f>
        <v/>
      </c>
      <c r="B190" s="20">
        <f>IF('Paste Here'!A187="","",IF(COUNTIF('Paste Here'!$B$5:$B$304,'Paste Here'!A187)&gt;0,"yes","MISSING"))</f>
        <v/>
      </c>
      <c r="C190" s="9">
        <f>IF('Paste Here'!B187="","",'Paste Here'!B187)</f>
        <v/>
      </c>
      <c r="D190" s="20">
        <f>IF('Paste Here'!B187="","",IF(COUNTIF('Paste Here'!$A$5:$A$304,'Paste Here'!B187)&gt;0,"yes","MISSING"))</f>
        <v/>
      </c>
    </row>
    <row r="191">
      <c r="A191" s="16">
        <f>IF('Paste Here'!A188="","",'Paste Here'!A188)</f>
        <v/>
      </c>
      <c r="B191" s="21">
        <f>IF('Paste Here'!A188="","",IF(COUNTIF('Paste Here'!$B$5:$B$304,'Paste Here'!A188)&gt;0,"yes","MISSING"))</f>
        <v/>
      </c>
      <c r="C191" s="16">
        <f>IF('Paste Here'!B188="","",'Paste Here'!B188)</f>
        <v/>
      </c>
      <c r="D191" s="21">
        <f>IF('Paste Here'!B188="","",IF(COUNTIF('Paste Here'!$A$5:$A$304,'Paste Here'!B188)&gt;0,"yes","MISSING"))</f>
        <v/>
      </c>
    </row>
    <row r="192">
      <c r="A192" s="9">
        <f>IF('Paste Here'!A189="","",'Paste Here'!A189)</f>
        <v/>
      </c>
      <c r="B192" s="20">
        <f>IF('Paste Here'!A189="","",IF(COUNTIF('Paste Here'!$B$5:$B$304,'Paste Here'!A189)&gt;0,"yes","MISSING"))</f>
        <v/>
      </c>
      <c r="C192" s="9">
        <f>IF('Paste Here'!B189="","",'Paste Here'!B189)</f>
        <v/>
      </c>
      <c r="D192" s="20">
        <f>IF('Paste Here'!B189="","",IF(COUNTIF('Paste Here'!$A$5:$A$304,'Paste Here'!B189)&gt;0,"yes","MISSING"))</f>
        <v/>
      </c>
    </row>
    <row r="193">
      <c r="A193" s="16">
        <f>IF('Paste Here'!A190="","",'Paste Here'!A190)</f>
        <v/>
      </c>
      <c r="B193" s="21">
        <f>IF('Paste Here'!A190="","",IF(COUNTIF('Paste Here'!$B$5:$B$304,'Paste Here'!A190)&gt;0,"yes","MISSING"))</f>
        <v/>
      </c>
      <c r="C193" s="16">
        <f>IF('Paste Here'!B190="","",'Paste Here'!B190)</f>
        <v/>
      </c>
      <c r="D193" s="21">
        <f>IF('Paste Here'!B190="","",IF(COUNTIF('Paste Here'!$A$5:$A$304,'Paste Here'!B190)&gt;0,"yes","MISSING"))</f>
        <v/>
      </c>
    </row>
    <row r="194">
      <c r="A194" s="9">
        <f>IF('Paste Here'!A191="","",'Paste Here'!A191)</f>
        <v/>
      </c>
      <c r="B194" s="20">
        <f>IF('Paste Here'!A191="","",IF(COUNTIF('Paste Here'!$B$5:$B$304,'Paste Here'!A191)&gt;0,"yes","MISSING"))</f>
        <v/>
      </c>
      <c r="C194" s="9">
        <f>IF('Paste Here'!B191="","",'Paste Here'!B191)</f>
        <v/>
      </c>
      <c r="D194" s="20">
        <f>IF('Paste Here'!B191="","",IF(COUNTIF('Paste Here'!$A$5:$A$304,'Paste Here'!B191)&gt;0,"yes","MISSING"))</f>
        <v/>
      </c>
    </row>
    <row r="195">
      <c r="A195" s="16">
        <f>IF('Paste Here'!A192="","",'Paste Here'!A192)</f>
        <v/>
      </c>
      <c r="B195" s="21">
        <f>IF('Paste Here'!A192="","",IF(COUNTIF('Paste Here'!$B$5:$B$304,'Paste Here'!A192)&gt;0,"yes","MISSING"))</f>
        <v/>
      </c>
      <c r="C195" s="16">
        <f>IF('Paste Here'!B192="","",'Paste Here'!B192)</f>
        <v/>
      </c>
      <c r="D195" s="21">
        <f>IF('Paste Here'!B192="","",IF(COUNTIF('Paste Here'!$A$5:$A$304,'Paste Here'!B192)&gt;0,"yes","MISSING"))</f>
        <v/>
      </c>
    </row>
    <row r="196">
      <c r="A196" s="9">
        <f>IF('Paste Here'!A193="","",'Paste Here'!A193)</f>
        <v/>
      </c>
      <c r="B196" s="20">
        <f>IF('Paste Here'!A193="","",IF(COUNTIF('Paste Here'!$B$5:$B$304,'Paste Here'!A193)&gt;0,"yes","MISSING"))</f>
        <v/>
      </c>
      <c r="C196" s="9">
        <f>IF('Paste Here'!B193="","",'Paste Here'!B193)</f>
        <v/>
      </c>
      <c r="D196" s="20">
        <f>IF('Paste Here'!B193="","",IF(COUNTIF('Paste Here'!$A$5:$A$304,'Paste Here'!B193)&gt;0,"yes","MISSING"))</f>
        <v/>
      </c>
    </row>
    <row r="197">
      <c r="A197" s="16">
        <f>IF('Paste Here'!A194="","",'Paste Here'!A194)</f>
        <v/>
      </c>
      <c r="B197" s="21">
        <f>IF('Paste Here'!A194="","",IF(COUNTIF('Paste Here'!$B$5:$B$304,'Paste Here'!A194)&gt;0,"yes","MISSING"))</f>
        <v/>
      </c>
      <c r="C197" s="16">
        <f>IF('Paste Here'!B194="","",'Paste Here'!B194)</f>
        <v/>
      </c>
      <c r="D197" s="21">
        <f>IF('Paste Here'!B194="","",IF(COUNTIF('Paste Here'!$A$5:$A$304,'Paste Here'!B194)&gt;0,"yes","MISSING"))</f>
        <v/>
      </c>
    </row>
    <row r="198">
      <c r="A198" s="9">
        <f>IF('Paste Here'!A195="","",'Paste Here'!A195)</f>
        <v/>
      </c>
      <c r="B198" s="20">
        <f>IF('Paste Here'!A195="","",IF(COUNTIF('Paste Here'!$B$5:$B$304,'Paste Here'!A195)&gt;0,"yes","MISSING"))</f>
        <v/>
      </c>
      <c r="C198" s="9">
        <f>IF('Paste Here'!B195="","",'Paste Here'!B195)</f>
        <v/>
      </c>
      <c r="D198" s="20">
        <f>IF('Paste Here'!B195="","",IF(COUNTIF('Paste Here'!$A$5:$A$304,'Paste Here'!B195)&gt;0,"yes","MISSING"))</f>
        <v/>
      </c>
    </row>
    <row r="199">
      <c r="A199" s="16">
        <f>IF('Paste Here'!A196="","",'Paste Here'!A196)</f>
        <v/>
      </c>
      <c r="B199" s="21">
        <f>IF('Paste Here'!A196="","",IF(COUNTIF('Paste Here'!$B$5:$B$304,'Paste Here'!A196)&gt;0,"yes","MISSING"))</f>
        <v/>
      </c>
      <c r="C199" s="16">
        <f>IF('Paste Here'!B196="","",'Paste Here'!B196)</f>
        <v/>
      </c>
      <c r="D199" s="21">
        <f>IF('Paste Here'!B196="","",IF(COUNTIF('Paste Here'!$A$5:$A$304,'Paste Here'!B196)&gt;0,"yes","MISSING"))</f>
        <v/>
      </c>
    </row>
    <row r="200">
      <c r="A200" s="9">
        <f>IF('Paste Here'!A197="","",'Paste Here'!A197)</f>
        <v/>
      </c>
      <c r="B200" s="20">
        <f>IF('Paste Here'!A197="","",IF(COUNTIF('Paste Here'!$B$5:$B$304,'Paste Here'!A197)&gt;0,"yes","MISSING"))</f>
        <v/>
      </c>
      <c r="C200" s="9">
        <f>IF('Paste Here'!B197="","",'Paste Here'!B197)</f>
        <v/>
      </c>
      <c r="D200" s="20">
        <f>IF('Paste Here'!B197="","",IF(COUNTIF('Paste Here'!$A$5:$A$304,'Paste Here'!B197)&gt;0,"yes","MISSING"))</f>
        <v/>
      </c>
    </row>
    <row r="201">
      <c r="A201" s="16">
        <f>IF('Paste Here'!A198="","",'Paste Here'!A198)</f>
        <v/>
      </c>
      <c r="B201" s="21">
        <f>IF('Paste Here'!A198="","",IF(COUNTIF('Paste Here'!$B$5:$B$304,'Paste Here'!A198)&gt;0,"yes","MISSING"))</f>
        <v/>
      </c>
      <c r="C201" s="16">
        <f>IF('Paste Here'!B198="","",'Paste Here'!B198)</f>
        <v/>
      </c>
      <c r="D201" s="21">
        <f>IF('Paste Here'!B198="","",IF(COUNTIF('Paste Here'!$A$5:$A$304,'Paste Here'!B198)&gt;0,"yes","MISSING"))</f>
        <v/>
      </c>
    </row>
    <row r="202">
      <c r="A202" s="9">
        <f>IF('Paste Here'!A199="","",'Paste Here'!A199)</f>
        <v/>
      </c>
      <c r="B202" s="20">
        <f>IF('Paste Here'!A199="","",IF(COUNTIF('Paste Here'!$B$5:$B$304,'Paste Here'!A199)&gt;0,"yes","MISSING"))</f>
        <v/>
      </c>
      <c r="C202" s="9">
        <f>IF('Paste Here'!B199="","",'Paste Here'!B199)</f>
        <v/>
      </c>
      <c r="D202" s="20">
        <f>IF('Paste Here'!B199="","",IF(COUNTIF('Paste Here'!$A$5:$A$304,'Paste Here'!B199)&gt;0,"yes","MISSING"))</f>
        <v/>
      </c>
    </row>
    <row r="203">
      <c r="A203" s="16">
        <f>IF('Paste Here'!A200="","",'Paste Here'!A200)</f>
        <v/>
      </c>
      <c r="B203" s="21">
        <f>IF('Paste Here'!A200="","",IF(COUNTIF('Paste Here'!$B$5:$B$304,'Paste Here'!A200)&gt;0,"yes","MISSING"))</f>
        <v/>
      </c>
      <c r="C203" s="16">
        <f>IF('Paste Here'!B200="","",'Paste Here'!B200)</f>
        <v/>
      </c>
      <c r="D203" s="21">
        <f>IF('Paste Here'!B200="","",IF(COUNTIF('Paste Here'!$A$5:$A$304,'Paste Here'!B200)&gt;0,"yes","MISSING"))</f>
        <v/>
      </c>
    </row>
    <row r="204">
      <c r="A204" s="9">
        <f>IF('Paste Here'!A201="","",'Paste Here'!A201)</f>
        <v/>
      </c>
      <c r="B204" s="20">
        <f>IF('Paste Here'!A201="","",IF(COUNTIF('Paste Here'!$B$5:$B$304,'Paste Here'!A201)&gt;0,"yes","MISSING"))</f>
        <v/>
      </c>
      <c r="C204" s="9">
        <f>IF('Paste Here'!B201="","",'Paste Here'!B201)</f>
        <v/>
      </c>
      <c r="D204" s="20">
        <f>IF('Paste Here'!B201="","",IF(COUNTIF('Paste Here'!$A$5:$A$304,'Paste Here'!B201)&gt;0,"yes","MISSING"))</f>
        <v/>
      </c>
    </row>
    <row r="205">
      <c r="A205" s="16">
        <f>IF('Paste Here'!A202="","",'Paste Here'!A202)</f>
        <v/>
      </c>
      <c r="B205" s="21">
        <f>IF('Paste Here'!A202="","",IF(COUNTIF('Paste Here'!$B$5:$B$304,'Paste Here'!A202)&gt;0,"yes","MISSING"))</f>
        <v/>
      </c>
      <c r="C205" s="16">
        <f>IF('Paste Here'!B202="","",'Paste Here'!B202)</f>
        <v/>
      </c>
      <c r="D205" s="21">
        <f>IF('Paste Here'!B202="","",IF(COUNTIF('Paste Here'!$A$5:$A$304,'Paste Here'!B202)&gt;0,"yes","MISSING"))</f>
        <v/>
      </c>
    </row>
    <row r="206">
      <c r="A206" s="9">
        <f>IF('Paste Here'!A203="","",'Paste Here'!A203)</f>
        <v/>
      </c>
      <c r="B206" s="20">
        <f>IF('Paste Here'!A203="","",IF(COUNTIF('Paste Here'!$B$5:$B$304,'Paste Here'!A203)&gt;0,"yes","MISSING"))</f>
        <v/>
      </c>
      <c r="C206" s="9">
        <f>IF('Paste Here'!B203="","",'Paste Here'!B203)</f>
        <v/>
      </c>
      <c r="D206" s="20">
        <f>IF('Paste Here'!B203="","",IF(COUNTIF('Paste Here'!$A$5:$A$304,'Paste Here'!B203)&gt;0,"yes","MISSING"))</f>
        <v/>
      </c>
    </row>
    <row r="207">
      <c r="A207" s="16">
        <f>IF('Paste Here'!A204="","",'Paste Here'!A204)</f>
        <v/>
      </c>
      <c r="B207" s="21">
        <f>IF('Paste Here'!A204="","",IF(COUNTIF('Paste Here'!$B$5:$B$304,'Paste Here'!A204)&gt;0,"yes","MISSING"))</f>
        <v/>
      </c>
      <c r="C207" s="16">
        <f>IF('Paste Here'!B204="","",'Paste Here'!B204)</f>
        <v/>
      </c>
      <c r="D207" s="21">
        <f>IF('Paste Here'!B204="","",IF(COUNTIF('Paste Here'!$A$5:$A$304,'Paste Here'!B204)&gt;0,"yes","MISSING"))</f>
        <v/>
      </c>
    </row>
    <row r="208">
      <c r="A208" s="9">
        <f>IF('Paste Here'!A205="","",'Paste Here'!A205)</f>
        <v/>
      </c>
      <c r="B208" s="20">
        <f>IF('Paste Here'!A205="","",IF(COUNTIF('Paste Here'!$B$5:$B$304,'Paste Here'!A205)&gt;0,"yes","MISSING"))</f>
        <v/>
      </c>
      <c r="C208" s="9">
        <f>IF('Paste Here'!B205="","",'Paste Here'!B205)</f>
        <v/>
      </c>
      <c r="D208" s="20">
        <f>IF('Paste Here'!B205="","",IF(COUNTIF('Paste Here'!$A$5:$A$304,'Paste Here'!B205)&gt;0,"yes","MISSING"))</f>
        <v/>
      </c>
    </row>
    <row r="209">
      <c r="A209" s="16">
        <f>IF('Paste Here'!A206="","",'Paste Here'!A206)</f>
        <v/>
      </c>
      <c r="B209" s="21">
        <f>IF('Paste Here'!A206="","",IF(COUNTIF('Paste Here'!$B$5:$B$304,'Paste Here'!A206)&gt;0,"yes","MISSING"))</f>
        <v/>
      </c>
      <c r="C209" s="16">
        <f>IF('Paste Here'!B206="","",'Paste Here'!B206)</f>
        <v/>
      </c>
      <c r="D209" s="21">
        <f>IF('Paste Here'!B206="","",IF(COUNTIF('Paste Here'!$A$5:$A$304,'Paste Here'!B206)&gt;0,"yes","MISSING"))</f>
        <v/>
      </c>
    </row>
    <row r="210">
      <c r="A210" s="9">
        <f>IF('Paste Here'!A207="","",'Paste Here'!A207)</f>
        <v/>
      </c>
      <c r="B210" s="20">
        <f>IF('Paste Here'!A207="","",IF(COUNTIF('Paste Here'!$B$5:$B$304,'Paste Here'!A207)&gt;0,"yes","MISSING"))</f>
        <v/>
      </c>
      <c r="C210" s="9">
        <f>IF('Paste Here'!B207="","",'Paste Here'!B207)</f>
        <v/>
      </c>
      <c r="D210" s="20">
        <f>IF('Paste Here'!B207="","",IF(COUNTIF('Paste Here'!$A$5:$A$304,'Paste Here'!B207)&gt;0,"yes","MISSING"))</f>
        <v/>
      </c>
    </row>
    <row r="211">
      <c r="A211" s="16">
        <f>IF('Paste Here'!A208="","",'Paste Here'!A208)</f>
        <v/>
      </c>
      <c r="B211" s="21">
        <f>IF('Paste Here'!A208="","",IF(COUNTIF('Paste Here'!$B$5:$B$304,'Paste Here'!A208)&gt;0,"yes","MISSING"))</f>
        <v/>
      </c>
      <c r="C211" s="16">
        <f>IF('Paste Here'!B208="","",'Paste Here'!B208)</f>
        <v/>
      </c>
      <c r="D211" s="21">
        <f>IF('Paste Here'!B208="","",IF(COUNTIF('Paste Here'!$A$5:$A$304,'Paste Here'!B208)&gt;0,"yes","MISSING"))</f>
        <v/>
      </c>
    </row>
    <row r="212">
      <c r="A212" s="9">
        <f>IF('Paste Here'!A209="","",'Paste Here'!A209)</f>
        <v/>
      </c>
      <c r="B212" s="20">
        <f>IF('Paste Here'!A209="","",IF(COUNTIF('Paste Here'!$B$5:$B$304,'Paste Here'!A209)&gt;0,"yes","MISSING"))</f>
        <v/>
      </c>
      <c r="C212" s="9">
        <f>IF('Paste Here'!B209="","",'Paste Here'!B209)</f>
        <v/>
      </c>
      <c r="D212" s="20">
        <f>IF('Paste Here'!B209="","",IF(COUNTIF('Paste Here'!$A$5:$A$304,'Paste Here'!B209)&gt;0,"yes","MISSING"))</f>
        <v/>
      </c>
    </row>
    <row r="213">
      <c r="A213" s="16">
        <f>IF('Paste Here'!A210="","",'Paste Here'!A210)</f>
        <v/>
      </c>
      <c r="B213" s="21">
        <f>IF('Paste Here'!A210="","",IF(COUNTIF('Paste Here'!$B$5:$B$304,'Paste Here'!A210)&gt;0,"yes","MISSING"))</f>
        <v/>
      </c>
      <c r="C213" s="16">
        <f>IF('Paste Here'!B210="","",'Paste Here'!B210)</f>
        <v/>
      </c>
      <c r="D213" s="21">
        <f>IF('Paste Here'!B210="","",IF(COUNTIF('Paste Here'!$A$5:$A$304,'Paste Here'!B210)&gt;0,"yes","MISSING"))</f>
        <v/>
      </c>
    </row>
    <row r="214">
      <c r="A214" s="9">
        <f>IF('Paste Here'!A211="","",'Paste Here'!A211)</f>
        <v/>
      </c>
      <c r="B214" s="20">
        <f>IF('Paste Here'!A211="","",IF(COUNTIF('Paste Here'!$B$5:$B$304,'Paste Here'!A211)&gt;0,"yes","MISSING"))</f>
        <v/>
      </c>
      <c r="C214" s="9">
        <f>IF('Paste Here'!B211="","",'Paste Here'!B211)</f>
        <v/>
      </c>
      <c r="D214" s="20">
        <f>IF('Paste Here'!B211="","",IF(COUNTIF('Paste Here'!$A$5:$A$304,'Paste Here'!B211)&gt;0,"yes","MISSING"))</f>
        <v/>
      </c>
    </row>
    <row r="215">
      <c r="A215" s="16">
        <f>IF('Paste Here'!A212="","",'Paste Here'!A212)</f>
        <v/>
      </c>
      <c r="B215" s="21">
        <f>IF('Paste Here'!A212="","",IF(COUNTIF('Paste Here'!$B$5:$B$304,'Paste Here'!A212)&gt;0,"yes","MISSING"))</f>
        <v/>
      </c>
      <c r="C215" s="16">
        <f>IF('Paste Here'!B212="","",'Paste Here'!B212)</f>
        <v/>
      </c>
      <c r="D215" s="21">
        <f>IF('Paste Here'!B212="","",IF(COUNTIF('Paste Here'!$A$5:$A$304,'Paste Here'!B212)&gt;0,"yes","MISSING"))</f>
        <v/>
      </c>
    </row>
    <row r="216">
      <c r="A216" s="9">
        <f>IF('Paste Here'!A213="","",'Paste Here'!A213)</f>
        <v/>
      </c>
      <c r="B216" s="20">
        <f>IF('Paste Here'!A213="","",IF(COUNTIF('Paste Here'!$B$5:$B$304,'Paste Here'!A213)&gt;0,"yes","MISSING"))</f>
        <v/>
      </c>
      <c r="C216" s="9">
        <f>IF('Paste Here'!B213="","",'Paste Here'!B213)</f>
        <v/>
      </c>
      <c r="D216" s="20">
        <f>IF('Paste Here'!B213="","",IF(COUNTIF('Paste Here'!$A$5:$A$304,'Paste Here'!B213)&gt;0,"yes","MISSING"))</f>
        <v/>
      </c>
    </row>
    <row r="217">
      <c r="A217" s="16">
        <f>IF('Paste Here'!A214="","",'Paste Here'!A214)</f>
        <v/>
      </c>
      <c r="B217" s="21">
        <f>IF('Paste Here'!A214="","",IF(COUNTIF('Paste Here'!$B$5:$B$304,'Paste Here'!A214)&gt;0,"yes","MISSING"))</f>
        <v/>
      </c>
      <c r="C217" s="16">
        <f>IF('Paste Here'!B214="","",'Paste Here'!B214)</f>
        <v/>
      </c>
      <c r="D217" s="21">
        <f>IF('Paste Here'!B214="","",IF(COUNTIF('Paste Here'!$A$5:$A$304,'Paste Here'!B214)&gt;0,"yes","MISSING"))</f>
        <v/>
      </c>
    </row>
    <row r="218">
      <c r="A218" s="9">
        <f>IF('Paste Here'!A215="","",'Paste Here'!A215)</f>
        <v/>
      </c>
      <c r="B218" s="20">
        <f>IF('Paste Here'!A215="","",IF(COUNTIF('Paste Here'!$B$5:$B$304,'Paste Here'!A215)&gt;0,"yes","MISSING"))</f>
        <v/>
      </c>
      <c r="C218" s="9">
        <f>IF('Paste Here'!B215="","",'Paste Here'!B215)</f>
        <v/>
      </c>
      <c r="D218" s="20">
        <f>IF('Paste Here'!B215="","",IF(COUNTIF('Paste Here'!$A$5:$A$304,'Paste Here'!B215)&gt;0,"yes","MISSING"))</f>
        <v/>
      </c>
    </row>
    <row r="219">
      <c r="A219" s="16">
        <f>IF('Paste Here'!A216="","",'Paste Here'!A216)</f>
        <v/>
      </c>
      <c r="B219" s="21">
        <f>IF('Paste Here'!A216="","",IF(COUNTIF('Paste Here'!$B$5:$B$304,'Paste Here'!A216)&gt;0,"yes","MISSING"))</f>
        <v/>
      </c>
      <c r="C219" s="16">
        <f>IF('Paste Here'!B216="","",'Paste Here'!B216)</f>
        <v/>
      </c>
      <c r="D219" s="21">
        <f>IF('Paste Here'!B216="","",IF(COUNTIF('Paste Here'!$A$5:$A$304,'Paste Here'!B216)&gt;0,"yes","MISSING"))</f>
        <v/>
      </c>
    </row>
    <row r="220">
      <c r="A220" s="9">
        <f>IF('Paste Here'!A217="","",'Paste Here'!A217)</f>
        <v/>
      </c>
      <c r="B220" s="20">
        <f>IF('Paste Here'!A217="","",IF(COUNTIF('Paste Here'!$B$5:$B$304,'Paste Here'!A217)&gt;0,"yes","MISSING"))</f>
        <v/>
      </c>
      <c r="C220" s="9">
        <f>IF('Paste Here'!B217="","",'Paste Here'!B217)</f>
        <v/>
      </c>
      <c r="D220" s="20">
        <f>IF('Paste Here'!B217="","",IF(COUNTIF('Paste Here'!$A$5:$A$304,'Paste Here'!B217)&gt;0,"yes","MISSING"))</f>
        <v/>
      </c>
    </row>
    <row r="221">
      <c r="A221" s="16">
        <f>IF('Paste Here'!A218="","",'Paste Here'!A218)</f>
        <v/>
      </c>
      <c r="B221" s="21">
        <f>IF('Paste Here'!A218="","",IF(COUNTIF('Paste Here'!$B$5:$B$304,'Paste Here'!A218)&gt;0,"yes","MISSING"))</f>
        <v/>
      </c>
      <c r="C221" s="16">
        <f>IF('Paste Here'!B218="","",'Paste Here'!B218)</f>
        <v/>
      </c>
      <c r="D221" s="21">
        <f>IF('Paste Here'!B218="","",IF(COUNTIF('Paste Here'!$A$5:$A$304,'Paste Here'!B218)&gt;0,"yes","MISSING"))</f>
        <v/>
      </c>
    </row>
    <row r="222">
      <c r="A222" s="9">
        <f>IF('Paste Here'!A219="","",'Paste Here'!A219)</f>
        <v/>
      </c>
      <c r="B222" s="20">
        <f>IF('Paste Here'!A219="","",IF(COUNTIF('Paste Here'!$B$5:$B$304,'Paste Here'!A219)&gt;0,"yes","MISSING"))</f>
        <v/>
      </c>
      <c r="C222" s="9">
        <f>IF('Paste Here'!B219="","",'Paste Here'!B219)</f>
        <v/>
      </c>
      <c r="D222" s="20">
        <f>IF('Paste Here'!B219="","",IF(COUNTIF('Paste Here'!$A$5:$A$304,'Paste Here'!B219)&gt;0,"yes","MISSING"))</f>
        <v/>
      </c>
    </row>
    <row r="223">
      <c r="A223" s="16">
        <f>IF('Paste Here'!A220="","",'Paste Here'!A220)</f>
        <v/>
      </c>
      <c r="B223" s="21">
        <f>IF('Paste Here'!A220="","",IF(COUNTIF('Paste Here'!$B$5:$B$304,'Paste Here'!A220)&gt;0,"yes","MISSING"))</f>
        <v/>
      </c>
      <c r="C223" s="16">
        <f>IF('Paste Here'!B220="","",'Paste Here'!B220)</f>
        <v/>
      </c>
      <c r="D223" s="21">
        <f>IF('Paste Here'!B220="","",IF(COUNTIF('Paste Here'!$A$5:$A$304,'Paste Here'!B220)&gt;0,"yes","MISSING"))</f>
        <v/>
      </c>
    </row>
    <row r="224">
      <c r="A224" s="9">
        <f>IF('Paste Here'!A221="","",'Paste Here'!A221)</f>
        <v/>
      </c>
      <c r="B224" s="20">
        <f>IF('Paste Here'!A221="","",IF(COUNTIF('Paste Here'!$B$5:$B$304,'Paste Here'!A221)&gt;0,"yes","MISSING"))</f>
        <v/>
      </c>
      <c r="C224" s="9">
        <f>IF('Paste Here'!B221="","",'Paste Here'!B221)</f>
        <v/>
      </c>
      <c r="D224" s="20">
        <f>IF('Paste Here'!B221="","",IF(COUNTIF('Paste Here'!$A$5:$A$304,'Paste Here'!B221)&gt;0,"yes","MISSING"))</f>
        <v/>
      </c>
    </row>
    <row r="225">
      <c r="A225" s="16">
        <f>IF('Paste Here'!A222="","",'Paste Here'!A222)</f>
        <v/>
      </c>
      <c r="B225" s="21">
        <f>IF('Paste Here'!A222="","",IF(COUNTIF('Paste Here'!$B$5:$B$304,'Paste Here'!A222)&gt;0,"yes","MISSING"))</f>
        <v/>
      </c>
      <c r="C225" s="16">
        <f>IF('Paste Here'!B222="","",'Paste Here'!B222)</f>
        <v/>
      </c>
      <c r="D225" s="21">
        <f>IF('Paste Here'!B222="","",IF(COUNTIF('Paste Here'!$A$5:$A$304,'Paste Here'!B222)&gt;0,"yes","MISSING"))</f>
        <v/>
      </c>
    </row>
    <row r="226">
      <c r="A226" s="9">
        <f>IF('Paste Here'!A223="","",'Paste Here'!A223)</f>
        <v/>
      </c>
      <c r="B226" s="20">
        <f>IF('Paste Here'!A223="","",IF(COUNTIF('Paste Here'!$B$5:$B$304,'Paste Here'!A223)&gt;0,"yes","MISSING"))</f>
        <v/>
      </c>
      <c r="C226" s="9">
        <f>IF('Paste Here'!B223="","",'Paste Here'!B223)</f>
        <v/>
      </c>
      <c r="D226" s="20">
        <f>IF('Paste Here'!B223="","",IF(COUNTIF('Paste Here'!$A$5:$A$304,'Paste Here'!B223)&gt;0,"yes","MISSING"))</f>
        <v/>
      </c>
    </row>
    <row r="227">
      <c r="A227" s="16">
        <f>IF('Paste Here'!A224="","",'Paste Here'!A224)</f>
        <v/>
      </c>
      <c r="B227" s="21">
        <f>IF('Paste Here'!A224="","",IF(COUNTIF('Paste Here'!$B$5:$B$304,'Paste Here'!A224)&gt;0,"yes","MISSING"))</f>
        <v/>
      </c>
      <c r="C227" s="16">
        <f>IF('Paste Here'!B224="","",'Paste Here'!B224)</f>
        <v/>
      </c>
      <c r="D227" s="21">
        <f>IF('Paste Here'!B224="","",IF(COUNTIF('Paste Here'!$A$5:$A$304,'Paste Here'!B224)&gt;0,"yes","MISSING"))</f>
        <v/>
      </c>
    </row>
    <row r="228">
      <c r="A228" s="9">
        <f>IF('Paste Here'!A225="","",'Paste Here'!A225)</f>
        <v/>
      </c>
      <c r="B228" s="20">
        <f>IF('Paste Here'!A225="","",IF(COUNTIF('Paste Here'!$B$5:$B$304,'Paste Here'!A225)&gt;0,"yes","MISSING"))</f>
        <v/>
      </c>
      <c r="C228" s="9">
        <f>IF('Paste Here'!B225="","",'Paste Here'!B225)</f>
        <v/>
      </c>
      <c r="D228" s="20">
        <f>IF('Paste Here'!B225="","",IF(COUNTIF('Paste Here'!$A$5:$A$304,'Paste Here'!B225)&gt;0,"yes","MISSING"))</f>
        <v/>
      </c>
    </row>
    <row r="229">
      <c r="A229" s="16">
        <f>IF('Paste Here'!A226="","",'Paste Here'!A226)</f>
        <v/>
      </c>
      <c r="B229" s="21">
        <f>IF('Paste Here'!A226="","",IF(COUNTIF('Paste Here'!$B$5:$B$304,'Paste Here'!A226)&gt;0,"yes","MISSING"))</f>
        <v/>
      </c>
      <c r="C229" s="16">
        <f>IF('Paste Here'!B226="","",'Paste Here'!B226)</f>
        <v/>
      </c>
      <c r="D229" s="21">
        <f>IF('Paste Here'!B226="","",IF(COUNTIF('Paste Here'!$A$5:$A$304,'Paste Here'!B226)&gt;0,"yes","MISSING"))</f>
        <v/>
      </c>
    </row>
    <row r="230">
      <c r="A230" s="9">
        <f>IF('Paste Here'!A227="","",'Paste Here'!A227)</f>
        <v/>
      </c>
      <c r="B230" s="20">
        <f>IF('Paste Here'!A227="","",IF(COUNTIF('Paste Here'!$B$5:$B$304,'Paste Here'!A227)&gt;0,"yes","MISSING"))</f>
        <v/>
      </c>
      <c r="C230" s="9">
        <f>IF('Paste Here'!B227="","",'Paste Here'!B227)</f>
        <v/>
      </c>
      <c r="D230" s="20">
        <f>IF('Paste Here'!B227="","",IF(COUNTIF('Paste Here'!$A$5:$A$304,'Paste Here'!B227)&gt;0,"yes","MISSING"))</f>
        <v/>
      </c>
    </row>
    <row r="231">
      <c r="A231" s="16">
        <f>IF('Paste Here'!A228="","",'Paste Here'!A228)</f>
        <v/>
      </c>
      <c r="B231" s="21">
        <f>IF('Paste Here'!A228="","",IF(COUNTIF('Paste Here'!$B$5:$B$304,'Paste Here'!A228)&gt;0,"yes","MISSING"))</f>
        <v/>
      </c>
      <c r="C231" s="16">
        <f>IF('Paste Here'!B228="","",'Paste Here'!B228)</f>
        <v/>
      </c>
      <c r="D231" s="21">
        <f>IF('Paste Here'!B228="","",IF(COUNTIF('Paste Here'!$A$5:$A$304,'Paste Here'!B228)&gt;0,"yes","MISSING"))</f>
        <v/>
      </c>
    </row>
    <row r="232">
      <c r="A232" s="9">
        <f>IF('Paste Here'!A229="","",'Paste Here'!A229)</f>
        <v/>
      </c>
      <c r="B232" s="20">
        <f>IF('Paste Here'!A229="","",IF(COUNTIF('Paste Here'!$B$5:$B$304,'Paste Here'!A229)&gt;0,"yes","MISSING"))</f>
        <v/>
      </c>
      <c r="C232" s="9">
        <f>IF('Paste Here'!B229="","",'Paste Here'!B229)</f>
        <v/>
      </c>
      <c r="D232" s="20">
        <f>IF('Paste Here'!B229="","",IF(COUNTIF('Paste Here'!$A$5:$A$304,'Paste Here'!B229)&gt;0,"yes","MISSING"))</f>
        <v/>
      </c>
    </row>
    <row r="233">
      <c r="A233" s="16">
        <f>IF('Paste Here'!A230="","",'Paste Here'!A230)</f>
        <v/>
      </c>
      <c r="B233" s="21">
        <f>IF('Paste Here'!A230="","",IF(COUNTIF('Paste Here'!$B$5:$B$304,'Paste Here'!A230)&gt;0,"yes","MISSING"))</f>
        <v/>
      </c>
      <c r="C233" s="16">
        <f>IF('Paste Here'!B230="","",'Paste Here'!B230)</f>
        <v/>
      </c>
      <c r="D233" s="21">
        <f>IF('Paste Here'!B230="","",IF(COUNTIF('Paste Here'!$A$5:$A$304,'Paste Here'!B230)&gt;0,"yes","MISSING"))</f>
        <v/>
      </c>
    </row>
    <row r="234">
      <c r="A234" s="9">
        <f>IF('Paste Here'!A231="","",'Paste Here'!A231)</f>
        <v/>
      </c>
      <c r="B234" s="20">
        <f>IF('Paste Here'!A231="","",IF(COUNTIF('Paste Here'!$B$5:$B$304,'Paste Here'!A231)&gt;0,"yes","MISSING"))</f>
        <v/>
      </c>
      <c r="C234" s="9">
        <f>IF('Paste Here'!B231="","",'Paste Here'!B231)</f>
        <v/>
      </c>
      <c r="D234" s="20">
        <f>IF('Paste Here'!B231="","",IF(COUNTIF('Paste Here'!$A$5:$A$304,'Paste Here'!B231)&gt;0,"yes","MISSING"))</f>
        <v/>
      </c>
    </row>
    <row r="235">
      <c r="A235" s="16">
        <f>IF('Paste Here'!A232="","",'Paste Here'!A232)</f>
        <v/>
      </c>
      <c r="B235" s="21">
        <f>IF('Paste Here'!A232="","",IF(COUNTIF('Paste Here'!$B$5:$B$304,'Paste Here'!A232)&gt;0,"yes","MISSING"))</f>
        <v/>
      </c>
      <c r="C235" s="16">
        <f>IF('Paste Here'!B232="","",'Paste Here'!B232)</f>
        <v/>
      </c>
      <c r="D235" s="21">
        <f>IF('Paste Here'!B232="","",IF(COUNTIF('Paste Here'!$A$5:$A$304,'Paste Here'!B232)&gt;0,"yes","MISSING"))</f>
        <v/>
      </c>
    </row>
    <row r="236">
      <c r="A236" s="9">
        <f>IF('Paste Here'!A233="","",'Paste Here'!A233)</f>
        <v/>
      </c>
      <c r="B236" s="20">
        <f>IF('Paste Here'!A233="","",IF(COUNTIF('Paste Here'!$B$5:$B$304,'Paste Here'!A233)&gt;0,"yes","MISSING"))</f>
        <v/>
      </c>
      <c r="C236" s="9">
        <f>IF('Paste Here'!B233="","",'Paste Here'!B233)</f>
        <v/>
      </c>
      <c r="D236" s="20">
        <f>IF('Paste Here'!B233="","",IF(COUNTIF('Paste Here'!$A$5:$A$304,'Paste Here'!B233)&gt;0,"yes","MISSING"))</f>
        <v/>
      </c>
    </row>
    <row r="237">
      <c r="A237" s="16">
        <f>IF('Paste Here'!A234="","",'Paste Here'!A234)</f>
        <v/>
      </c>
      <c r="B237" s="21">
        <f>IF('Paste Here'!A234="","",IF(COUNTIF('Paste Here'!$B$5:$B$304,'Paste Here'!A234)&gt;0,"yes","MISSING"))</f>
        <v/>
      </c>
      <c r="C237" s="16">
        <f>IF('Paste Here'!B234="","",'Paste Here'!B234)</f>
        <v/>
      </c>
      <c r="D237" s="21">
        <f>IF('Paste Here'!B234="","",IF(COUNTIF('Paste Here'!$A$5:$A$304,'Paste Here'!B234)&gt;0,"yes","MISSING"))</f>
        <v/>
      </c>
    </row>
    <row r="238">
      <c r="A238" s="9">
        <f>IF('Paste Here'!A235="","",'Paste Here'!A235)</f>
        <v/>
      </c>
      <c r="B238" s="20">
        <f>IF('Paste Here'!A235="","",IF(COUNTIF('Paste Here'!$B$5:$B$304,'Paste Here'!A235)&gt;0,"yes","MISSING"))</f>
        <v/>
      </c>
      <c r="C238" s="9">
        <f>IF('Paste Here'!B235="","",'Paste Here'!B235)</f>
        <v/>
      </c>
      <c r="D238" s="20">
        <f>IF('Paste Here'!B235="","",IF(COUNTIF('Paste Here'!$A$5:$A$304,'Paste Here'!B235)&gt;0,"yes","MISSING"))</f>
        <v/>
      </c>
    </row>
    <row r="239">
      <c r="A239" s="16">
        <f>IF('Paste Here'!A236="","",'Paste Here'!A236)</f>
        <v/>
      </c>
      <c r="B239" s="21">
        <f>IF('Paste Here'!A236="","",IF(COUNTIF('Paste Here'!$B$5:$B$304,'Paste Here'!A236)&gt;0,"yes","MISSING"))</f>
        <v/>
      </c>
      <c r="C239" s="16">
        <f>IF('Paste Here'!B236="","",'Paste Here'!B236)</f>
        <v/>
      </c>
      <c r="D239" s="21">
        <f>IF('Paste Here'!B236="","",IF(COUNTIF('Paste Here'!$A$5:$A$304,'Paste Here'!B236)&gt;0,"yes","MISSING"))</f>
        <v/>
      </c>
    </row>
    <row r="240">
      <c r="A240" s="9">
        <f>IF('Paste Here'!A237="","",'Paste Here'!A237)</f>
        <v/>
      </c>
      <c r="B240" s="20">
        <f>IF('Paste Here'!A237="","",IF(COUNTIF('Paste Here'!$B$5:$B$304,'Paste Here'!A237)&gt;0,"yes","MISSING"))</f>
        <v/>
      </c>
      <c r="C240" s="9">
        <f>IF('Paste Here'!B237="","",'Paste Here'!B237)</f>
        <v/>
      </c>
      <c r="D240" s="20">
        <f>IF('Paste Here'!B237="","",IF(COUNTIF('Paste Here'!$A$5:$A$304,'Paste Here'!B237)&gt;0,"yes","MISSING"))</f>
        <v/>
      </c>
    </row>
    <row r="241">
      <c r="A241" s="16">
        <f>IF('Paste Here'!A238="","",'Paste Here'!A238)</f>
        <v/>
      </c>
      <c r="B241" s="21">
        <f>IF('Paste Here'!A238="","",IF(COUNTIF('Paste Here'!$B$5:$B$304,'Paste Here'!A238)&gt;0,"yes","MISSING"))</f>
        <v/>
      </c>
      <c r="C241" s="16">
        <f>IF('Paste Here'!B238="","",'Paste Here'!B238)</f>
        <v/>
      </c>
      <c r="D241" s="21">
        <f>IF('Paste Here'!B238="","",IF(COUNTIF('Paste Here'!$A$5:$A$304,'Paste Here'!B238)&gt;0,"yes","MISSING"))</f>
        <v/>
      </c>
    </row>
    <row r="242">
      <c r="A242" s="9">
        <f>IF('Paste Here'!A239="","",'Paste Here'!A239)</f>
        <v/>
      </c>
      <c r="B242" s="20">
        <f>IF('Paste Here'!A239="","",IF(COUNTIF('Paste Here'!$B$5:$B$304,'Paste Here'!A239)&gt;0,"yes","MISSING"))</f>
        <v/>
      </c>
      <c r="C242" s="9">
        <f>IF('Paste Here'!B239="","",'Paste Here'!B239)</f>
        <v/>
      </c>
      <c r="D242" s="20">
        <f>IF('Paste Here'!B239="","",IF(COUNTIF('Paste Here'!$A$5:$A$304,'Paste Here'!B239)&gt;0,"yes","MISSING"))</f>
        <v/>
      </c>
    </row>
    <row r="243">
      <c r="A243" s="16">
        <f>IF('Paste Here'!A240="","",'Paste Here'!A240)</f>
        <v/>
      </c>
      <c r="B243" s="21">
        <f>IF('Paste Here'!A240="","",IF(COUNTIF('Paste Here'!$B$5:$B$304,'Paste Here'!A240)&gt;0,"yes","MISSING"))</f>
        <v/>
      </c>
      <c r="C243" s="16">
        <f>IF('Paste Here'!B240="","",'Paste Here'!B240)</f>
        <v/>
      </c>
      <c r="D243" s="21">
        <f>IF('Paste Here'!B240="","",IF(COUNTIF('Paste Here'!$A$5:$A$304,'Paste Here'!B240)&gt;0,"yes","MISSING"))</f>
        <v/>
      </c>
    </row>
    <row r="244">
      <c r="A244" s="9">
        <f>IF('Paste Here'!A241="","",'Paste Here'!A241)</f>
        <v/>
      </c>
      <c r="B244" s="20">
        <f>IF('Paste Here'!A241="","",IF(COUNTIF('Paste Here'!$B$5:$B$304,'Paste Here'!A241)&gt;0,"yes","MISSING"))</f>
        <v/>
      </c>
      <c r="C244" s="9">
        <f>IF('Paste Here'!B241="","",'Paste Here'!B241)</f>
        <v/>
      </c>
      <c r="D244" s="20">
        <f>IF('Paste Here'!B241="","",IF(COUNTIF('Paste Here'!$A$5:$A$304,'Paste Here'!B241)&gt;0,"yes","MISSING"))</f>
        <v/>
      </c>
    </row>
    <row r="245">
      <c r="A245" s="16">
        <f>IF('Paste Here'!A242="","",'Paste Here'!A242)</f>
        <v/>
      </c>
      <c r="B245" s="21">
        <f>IF('Paste Here'!A242="","",IF(COUNTIF('Paste Here'!$B$5:$B$304,'Paste Here'!A242)&gt;0,"yes","MISSING"))</f>
        <v/>
      </c>
      <c r="C245" s="16">
        <f>IF('Paste Here'!B242="","",'Paste Here'!B242)</f>
        <v/>
      </c>
      <c r="D245" s="21">
        <f>IF('Paste Here'!B242="","",IF(COUNTIF('Paste Here'!$A$5:$A$304,'Paste Here'!B242)&gt;0,"yes","MISSING"))</f>
        <v/>
      </c>
    </row>
    <row r="246">
      <c r="A246" s="9">
        <f>IF('Paste Here'!A243="","",'Paste Here'!A243)</f>
        <v/>
      </c>
      <c r="B246" s="20">
        <f>IF('Paste Here'!A243="","",IF(COUNTIF('Paste Here'!$B$5:$B$304,'Paste Here'!A243)&gt;0,"yes","MISSING"))</f>
        <v/>
      </c>
      <c r="C246" s="9">
        <f>IF('Paste Here'!B243="","",'Paste Here'!B243)</f>
        <v/>
      </c>
      <c r="D246" s="20">
        <f>IF('Paste Here'!B243="","",IF(COUNTIF('Paste Here'!$A$5:$A$304,'Paste Here'!B243)&gt;0,"yes","MISSING"))</f>
        <v/>
      </c>
    </row>
    <row r="247">
      <c r="A247" s="16">
        <f>IF('Paste Here'!A244="","",'Paste Here'!A244)</f>
        <v/>
      </c>
      <c r="B247" s="21">
        <f>IF('Paste Here'!A244="","",IF(COUNTIF('Paste Here'!$B$5:$B$304,'Paste Here'!A244)&gt;0,"yes","MISSING"))</f>
        <v/>
      </c>
      <c r="C247" s="16">
        <f>IF('Paste Here'!B244="","",'Paste Here'!B244)</f>
        <v/>
      </c>
      <c r="D247" s="21">
        <f>IF('Paste Here'!B244="","",IF(COUNTIF('Paste Here'!$A$5:$A$304,'Paste Here'!B244)&gt;0,"yes","MISSING"))</f>
        <v/>
      </c>
    </row>
    <row r="248">
      <c r="A248" s="9">
        <f>IF('Paste Here'!A245="","",'Paste Here'!A245)</f>
        <v/>
      </c>
      <c r="B248" s="20">
        <f>IF('Paste Here'!A245="","",IF(COUNTIF('Paste Here'!$B$5:$B$304,'Paste Here'!A245)&gt;0,"yes","MISSING"))</f>
        <v/>
      </c>
      <c r="C248" s="9">
        <f>IF('Paste Here'!B245="","",'Paste Here'!B245)</f>
        <v/>
      </c>
      <c r="D248" s="20">
        <f>IF('Paste Here'!B245="","",IF(COUNTIF('Paste Here'!$A$5:$A$304,'Paste Here'!B245)&gt;0,"yes","MISSING"))</f>
        <v/>
      </c>
    </row>
    <row r="249">
      <c r="A249" s="16">
        <f>IF('Paste Here'!A246="","",'Paste Here'!A246)</f>
        <v/>
      </c>
      <c r="B249" s="21">
        <f>IF('Paste Here'!A246="","",IF(COUNTIF('Paste Here'!$B$5:$B$304,'Paste Here'!A246)&gt;0,"yes","MISSING"))</f>
        <v/>
      </c>
      <c r="C249" s="16">
        <f>IF('Paste Here'!B246="","",'Paste Here'!B246)</f>
        <v/>
      </c>
      <c r="D249" s="21">
        <f>IF('Paste Here'!B246="","",IF(COUNTIF('Paste Here'!$A$5:$A$304,'Paste Here'!B246)&gt;0,"yes","MISSING"))</f>
        <v/>
      </c>
    </row>
    <row r="250">
      <c r="A250" s="9">
        <f>IF('Paste Here'!A247="","",'Paste Here'!A247)</f>
        <v/>
      </c>
      <c r="B250" s="20">
        <f>IF('Paste Here'!A247="","",IF(COUNTIF('Paste Here'!$B$5:$B$304,'Paste Here'!A247)&gt;0,"yes","MISSING"))</f>
        <v/>
      </c>
      <c r="C250" s="9">
        <f>IF('Paste Here'!B247="","",'Paste Here'!B247)</f>
        <v/>
      </c>
      <c r="D250" s="20">
        <f>IF('Paste Here'!B247="","",IF(COUNTIF('Paste Here'!$A$5:$A$304,'Paste Here'!B247)&gt;0,"yes","MISSING"))</f>
        <v/>
      </c>
    </row>
    <row r="251">
      <c r="A251" s="16">
        <f>IF('Paste Here'!A248="","",'Paste Here'!A248)</f>
        <v/>
      </c>
      <c r="B251" s="21">
        <f>IF('Paste Here'!A248="","",IF(COUNTIF('Paste Here'!$B$5:$B$304,'Paste Here'!A248)&gt;0,"yes","MISSING"))</f>
        <v/>
      </c>
      <c r="C251" s="16">
        <f>IF('Paste Here'!B248="","",'Paste Here'!B248)</f>
        <v/>
      </c>
      <c r="D251" s="21">
        <f>IF('Paste Here'!B248="","",IF(COUNTIF('Paste Here'!$A$5:$A$304,'Paste Here'!B248)&gt;0,"yes","MISSING"))</f>
        <v/>
      </c>
    </row>
    <row r="252">
      <c r="A252" s="9">
        <f>IF('Paste Here'!A249="","",'Paste Here'!A249)</f>
        <v/>
      </c>
      <c r="B252" s="20">
        <f>IF('Paste Here'!A249="","",IF(COUNTIF('Paste Here'!$B$5:$B$304,'Paste Here'!A249)&gt;0,"yes","MISSING"))</f>
        <v/>
      </c>
      <c r="C252" s="9">
        <f>IF('Paste Here'!B249="","",'Paste Here'!B249)</f>
        <v/>
      </c>
      <c r="D252" s="20">
        <f>IF('Paste Here'!B249="","",IF(COUNTIF('Paste Here'!$A$5:$A$304,'Paste Here'!B249)&gt;0,"yes","MISSING"))</f>
        <v/>
      </c>
    </row>
    <row r="253">
      <c r="A253" s="16">
        <f>IF('Paste Here'!A250="","",'Paste Here'!A250)</f>
        <v/>
      </c>
      <c r="B253" s="21">
        <f>IF('Paste Here'!A250="","",IF(COUNTIF('Paste Here'!$B$5:$B$304,'Paste Here'!A250)&gt;0,"yes","MISSING"))</f>
        <v/>
      </c>
      <c r="C253" s="16">
        <f>IF('Paste Here'!B250="","",'Paste Here'!B250)</f>
        <v/>
      </c>
      <c r="D253" s="21">
        <f>IF('Paste Here'!B250="","",IF(COUNTIF('Paste Here'!$A$5:$A$304,'Paste Here'!B250)&gt;0,"yes","MISSING"))</f>
        <v/>
      </c>
    </row>
    <row r="254">
      <c r="A254" s="9">
        <f>IF('Paste Here'!A251="","",'Paste Here'!A251)</f>
        <v/>
      </c>
      <c r="B254" s="20">
        <f>IF('Paste Here'!A251="","",IF(COUNTIF('Paste Here'!$B$5:$B$304,'Paste Here'!A251)&gt;0,"yes","MISSING"))</f>
        <v/>
      </c>
      <c r="C254" s="9">
        <f>IF('Paste Here'!B251="","",'Paste Here'!B251)</f>
        <v/>
      </c>
      <c r="D254" s="20">
        <f>IF('Paste Here'!B251="","",IF(COUNTIF('Paste Here'!$A$5:$A$304,'Paste Here'!B251)&gt;0,"yes","MISSING"))</f>
        <v/>
      </c>
    </row>
    <row r="255">
      <c r="A255" s="16">
        <f>IF('Paste Here'!A252="","",'Paste Here'!A252)</f>
        <v/>
      </c>
      <c r="B255" s="21">
        <f>IF('Paste Here'!A252="","",IF(COUNTIF('Paste Here'!$B$5:$B$304,'Paste Here'!A252)&gt;0,"yes","MISSING"))</f>
        <v/>
      </c>
      <c r="C255" s="16">
        <f>IF('Paste Here'!B252="","",'Paste Here'!B252)</f>
        <v/>
      </c>
      <c r="D255" s="21">
        <f>IF('Paste Here'!B252="","",IF(COUNTIF('Paste Here'!$A$5:$A$304,'Paste Here'!B252)&gt;0,"yes","MISSING"))</f>
        <v/>
      </c>
    </row>
    <row r="256">
      <c r="A256" s="9">
        <f>IF('Paste Here'!A253="","",'Paste Here'!A253)</f>
        <v/>
      </c>
      <c r="B256" s="20">
        <f>IF('Paste Here'!A253="","",IF(COUNTIF('Paste Here'!$B$5:$B$304,'Paste Here'!A253)&gt;0,"yes","MISSING"))</f>
        <v/>
      </c>
      <c r="C256" s="9">
        <f>IF('Paste Here'!B253="","",'Paste Here'!B253)</f>
        <v/>
      </c>
      <c r="D256" s="20">
        <f>IF('Paste Here'!B253="","",IF(COUNTIF('Paste Here'!$A$5:$A$304,'Paste Here'!B253)&gt;0,"yes","MISSING"))</f>
        <v/>
      </c>
    </row>
    <row r="257">
      <c r="A257" s="16">
        <f>IF('Paste Here'!A254="","",'Paste Here'!A254)</f>
        <v/>
      </c>
      <c r="B257" s="21">
        <f>IF('Paste Here'!A254="","",IF(COUNTIF('Paste Here'!$B$5:$B$304,'Paste Here'!A254)&gt;0,"yes","MISSING"))</f>
        <v/>
      </c>
      <c r="C257" s="16">
        <f>IF('Paste Here'!B254="","",'Paste Here'!B254)</f>
        <v/>
      </c>
      <c r="D257" s="21">
        <f>IF('Paste Here'!B254="","",IF(COUNTIF('Paste Here'!$A$5:$A$304,'Paste Here'!B254)&gt;0,"yes","MISSING"))</f>
        <v/>
      </c>
    </row>
    <row r="258">
      <c r="A258" s="9">
        <f>IF('Paste Here'!A255="","",'Paste Here'!A255)</f>
        <v/>
      </c>
      <c r="B258" s="20">
        <f>IF('Paste Here'!A255="","",IF(COUNTIF('Paste Here'!$B$5:$B$304,'Paste Here'!A255)&gt;0,"yes","MISSING"))</f>
        <v/>
      </c>
      <c r="C258" s="9">
        <f>IF('Paste Here'!B255="","",'Paste Here'!B255)</f>
        <v/>
      </c>
      <c r="D258" s="20">
        <f>IF('Paste Here'!B255="","",IF(COUNTIF('Paste Here'!$A$5:$A$304,'Paste Here'!B255)&gt;0,"yes","MISSING"))</f>
        <v/>
      </c>
    </row>
    <row r="259">
      <c r="A259" s="16">
        <f>IF('Paste Here'!A256="","",'Paste Here'!A256)</f>
        <v/>
      </c>
      <c r="B259" s="21">
        <f>IF('Paste Here'!A256="","",IF(COUNTIF('Paste Here'!$B$5:$B$304,'Paste Here'!A256)&gt;0,"yes","MISSING"))</f>
        <v/>
      </c>
      <c r="C259" s="16">
        <f>IF('Paste Here'!B256="","",'Paste Here'!B256)</f>
        <v/>
      </c>
      <c r="D259" s="21">
        <f>IF('Paste Here'!B256="","",IF(COUNTIF('Paste Here'!$A$5:$A$304,'Paste Here'!B256)&gt;0,"yes","MISSING"))</f>
        <v/>
      </c>
    </row>
    <row r="260">
      <c r="A260" s="9">
        <f>IF('Paste Here'!A257="","",'Paste Here'!A257)</f>
        <v/>
      </c>
      <c r="B260" s="20">
        <f>IF('Paste Here'!A257="","",IF(COUNTIF('Paste Here'!$B$5:$B$304,'Paste Here'!A257)&gt;0,"yes","MISSING"))</f>
        <v/>
      </c>
      <c r="C260" s="9">
        <f>IF('Paste Here'!B257="","",'Paste Here'!B257)</f>
        <v/>
      </c>
      <c r="D260" s="20">
        <f>IF('Paste Here'!B257="","",IF(COUNTIF('Paste Here'!$A$5:$A$304,'Paste Here'!B257)&gt;0,"yes","MISSING"))</f>
        <v/>
      </c>
    </row>
    <row r="261">
      <c r="A261" s="16">
        <f>IF('Paste Here'!A258="","",'Paste Here'!A258)</f>
        <v/>
      </c>
      <c r="B261" s="21">
        <f>IF('Paste Here'!A258="","",IF(COUNTIF('Paste Here'!$B$5:$B$304,'Paste Here'!A258)&gt;0,"yes","MISSING"))</f>
        <v/>
      </c>
      <c r="C261" s="16">
        <f>IF('Paste Here'!B258="","",'Paste Here'!B258)</f>
        <v/>
      </c>
      <c r="D261" s="21">
        <f>IF('Paste Here'!B258="","",IF(COUNTIF('Paste Here'!$A$5:$A$304,'Paste Here'!B258)&gt;0,"yes","MISSING"))</f>
        <v/>
      </c>
    </row>
    <row r="262">
      <c r="A262" s="9">
        <f>IF('Paste Here'!A259="","",'Paste Here'!A259)</f>
        <v/>
      </c>
      <c r="B262" s="20">
        <f>IF('Paste Here'!A259="","",IF(COUNTIF('Paste Here'!$B$5:$B$304,'Paste Here'!A259)&gt;0,"yes","MISSING"))</f>
        <v/>
      </c>
      <c r="C262" s="9">
        <f>IF('Paste Here'!B259="","",'Paste Here'!B259)</f>
        <v/>
      </c>
      <c r="D262" s="20">
        <f>IF('Paste Here'!B259="","",IF(COUNTIF('Paste Here'!$A$5:$A$304,'Paste Here'!B259)&gt;0,"yes","MISSING"))</f>
        <v/>
      </c>
    </row>
    <row r="263">
      <c r="A263" s="16">
        <f>IF('Paste Here'!A260="","",'Paste Here'!A260)</f>
        <v/>
      </c>
      <c r="B263" s="21">
        <f>IF('Paste Here'!A260="","",IF(COUNTIF('Paste Here'!$B$5:$B$304,'Paste Here'!A260)&gt;0,"yes","MISSING"))</f>
        <v/>
      </c>
      <c r="C263" s="16">
        <f>IF('Paste Here'!B260="","",'Paste Here'!B260)</f>
        <v/>
      </c>
      <c r="D263" s="21">
        <f>IF('Paste Here'!B260="","",IF(COUNTIF('Paste Here'!$A$5:$A$304,'Paste Here'!B260)&gt;0,"yes","MISSING"))</f>
        <v/>
      </c>
    </row>
    <row r="264">
      <c r="A264" s="9">
        <f>IF('Paste Here'!A261="","",'Paste Here'!A261)</f>
        <v/>
      </c>
      <c r="B264" s="20">
        <f>IF('Paste Here'!A261="","",IF(COUNTIF('Paste Here'!$B$5:$B$304,'Paste Here'!A261)&gt;0,"yes","MISSING"))</f>
        <v/>
      </c>
      <c r="C264" s="9">
        <f>IF('Paste Here'!B261="","",'Paste Here'!B261)</f>
        <v/>
      </c>
      <c r="D264" s="20">
        <f>IF('Paste Here'!B261="","",IF(COUNTIF('Paste Here'!$A$5:$A$304,'Paste Here'!B261)&gt;0,"yes","MISSING"))</f>
        <v/>
      </c>
    </row>
    <row r="265">
      <c r="A265" s="16">
        <f>IF('Paste Here'!A262="","",'Paste Here'!A262)</f>
        <v/>
      </c>
      <c r="B265" s="21">
        <f>IF('Paste Here'!A262="","",IF(COUNTIF('Paste Here'!$B$5:$B$304,'Paste Here'!A262)&gt;0,"yes","MISSING"))</f>
        <v/>
      </c>
      <c r="C265" s="16">
        <f>IF('Paste Here'!B262="","",'Paste Here'!B262)</f>
        <v/>
      </c>
      <c r="D265" s="21">
        <f>IF('Paste Here'!B262="","",IF(COUNTIF('Paste Here'!$A$5:$A$304,'Paste Here'!B262)&gt;0,"yes","MISSING"))</f>
        <v/>
      </c>
    </row>
    <row r="266">
      <c r="A266" s="9">
        <f>IF('Paste Here'!A263="","",'Paste Here'!A263)</f>
        <v/>
      </c>
      <c r="B266" s="20">
        <f>IF('Paste Here'!A263="","",IF(COUNTIF('Paste Here'!$B$5:$B$304,'Paste Here'!A263)&gt;0,"yes","MISSING"))</f>
        <v/>
      </c>
      <c r="C266" s="9">
        <f>IF('Paste Here'!B263="","",'Paste Here'!B263)</f>
        <v/>
      </c>
      <c r="D266" s="20">
        <f>IF('Paste Here'!B263="","",IF(COUNTIF('Paste Here'!$A$5:$A$304,'Paste Here'!B263)&gt;0,"yes","MISSING"))</f>
        <v/>
      </c>
    </row>
    <row r="267">
      <c r="A267" s="16">
        <f>IF('Paste Here'!A264="","",'Paste Here'!A264)</f>
        <v/>
      </c>
      <c r="B267" s="21">
        <f>IF('Paste Here'!A264="","",IF(COUNTIF('Paste Here'!$B$5:$B$304,'Paste Here'!A264)&gt;0,"yes","MISSING"))</f>
        <v/>
      </c>
      <c r="C267" s="16">
        <f>IF('Paste Here'!B264="","",'Paste Here'!B264)</f>
        <v/>
      </c>
      <c r="D267" s="21">
        <f>IF('Paste Here'!B264="","",IF(COUNTIF('Paste Here'!$A$5:$A$304,'Paste Here'!B264)&gt;0,"yes","MISSING"))</f>
        <v/>
      </c>
    </row>
    <row r="268">
      <c r="A268" s="9">
        <f>IF('Paste Here'!A265="","",'Paste Here'!A265)</f>
        <v/>
      </c>
      <c r="B268" s="20">
        <f>IF('Paste Here'!A265="","",IF(COUNTIF('Paste Here'!$B$5:$B$304,'Paste Here'!A265)&gt;0,"yes","MISSING"))</f>
        <v/>
      </c>
      <c r="C268" s="9">
        <f>IF('Paste Here'!B265="","",'Paste Here'!B265)</f>
        <v/>
      </c>
      <c r="D268" s="20">
        <f>IF('Paste Here'!B265="","",IF(COUNTIF('Paste Here'!$A$5:$A$304,'Paste Here'!B265)&gt;0,"yes","MISSING"))</f>
        <v/>
      </c>
    </row>
    <row r="269">
      <c r="A269" s="16">
        <f>IF('Paste Here'!A266="","",'Paste Here'!A266)</f>
        <v/>
      </c>
      <c r="B269" s="21">
        <f>IF('Paste Here'!A266="","",IF(COUNTIF('Paste Here'!$B$5:$B$304,'Paste Here'!A266)&gt;0,"yes","MISSING"))</f>
        <v/>
      </c>
      <c r="C269" s="16">
        <f>IF('Paste Here'!B266="","",'Paste Here'!B266)</f>
        <v/>
      </c>
      <c r="D269" s="21">
        <f>IF('Paste Here'!B266="","",IF(COUNTIF('Paste Here'!$A$5:$A$304,'Paste Here'!B266)&gt;0,"yes","MISSING"))</f>
        <v/>
      </c>
    </row>
    <row r="270">
      <c r="A270" s="9">
        <f>IF('Paste Here'!A267="","",'Paste Here'!A267)</f>
        <v/>
      </c>
      <c r="B270" s="20">
        <f>IF('Paste Here'!A267="","",IF(COUNTIF('Paste Here'!$B$5:$B$304,'Paste Here'!A267)&gt;0,"yes","MISSING"))</f>
        <v/>
      </c>
      <c r="C270" s="9">
        <f>IF('Paste Here'!B267="","",'Paste Here'!B267)</f>
        <v/>
      </c>
      <c r="D270" s="20">
        <f>IF('Paste Here'!B267="","",IF(COUNTIF('Paste Here'!$A$5:$A$304,'Paste Here'!B267)&gt;0,"yes","MISSING"))</f>
        <v/>
      </c>
    </row>
    <row r="271">
      <c r="A271" s="16">
        <f>IF('Paste Here'!A268="","",'Paste Here'!A268)</f>
        <v/>
      </c>
      <c r="B271" s="21">
        <f>IF('Paste Here'!A268="","",IF(COUNTIF('Paste Here'!$B$5:$B$304,'Paste Here'!A268)&gt;0,"yes","MISSING"))</f>
        <v/>
      </c>
      <c r="C271" s="16">
        <f>IF('Paste Here'!B268="","",'Paste Here'!B268)</f>
        <v/>
      </c>
      <c r="D271" s="21">
        <f>IF('Paste Here'!B268="","",IF(COUNTIF('Paste Here'!$A$5:$A$304,'Paste Here'!B268)&gt;0,"yes","MISSING"))</f>
        <v/>
      </c>
    </row>
    <row r="272">
      <c r="A272" s="9">
        <f>IF('Paste Here'!A269="","",'Paste Here'!A269)</f>
        <v/>
      </c>
      <c r="B272" s="20">
        <f>IF('Paste Here'!A269="","",IF(COUNTIF('Paste Here'!$B$5:$B$304,'Paste Here'!A269)&gt;0,"yes","MISSING"))</f>
        <v/>
      </c>
      <c r="C272" s="9">
        <f>IF('Paste Here'!B269="","",'Paste Here'!B269)</f>
        <v/>
      </c>
      <c r="D272" s="20">
        <f>IF('Paste Here'!B269="","",IF(COUNTIF('Paste Here'!$A$5:$A$304,'Paste Here'!B269)&gt;0,"yes","MISSING"))</f>
        <v/>
      </c>
    </row>
    <row r="273">
      <c r="A273" s="16">
        <f>IF('Paste Here'!A270="","",'Paste Here'!A270)</f>
        <v/>
      </c>
      <c r="B273" s="21">
        <f>IF('Paste Here'!A270="","",IF(COUNTIF('Paste Here'!$B$5:$B$304,'Paste Here'!A270)&gt;0,"yes","MISSING"))</f>
        <v/>
      </c>
      <c r="C273" s="16">
        <f>IF('Paste Here'!B270="","",'Paste Here'!B270)</f>
        <v/>
      </c>
      <c r="D273" s="21">
        <f>IF('Paste Here'!B270="","",IF(COUNTIF('Paste Here'!$A$5:$A$304,'Paste Here'!B270)&gt;0,"yes","MISSING"))</f>
        <v/>
      </c>
    </row>
    <row r="274">
      <c r="A274" s="9">
        <f>IF('Paste Here'!A271="","",'Paste Here'!A271)</f>
        <v/>
      </c>
      <c r="B274" s="20">
        <f>IF('Paste Here'!A271="","",IF(COUNTIF('Paste Here'!$B$5:$B$304,'Paste Here'!A271)&gt;0,"yes","MISSING"))</f>
        <v/>
      </c>
      <c r="C274" s="9">
        <f>IF('Paste Here'!B271="","",'Paste Here'!B271)</f>
        <v/>
      </c>
      <c r="D274" s="20">
        <f>IF('Paste Here'!B271="","",IF(COUNTIF('Paste Here'!$A$5:$A$304,'Paste Here'!B271)&gt;0,"yes","MISSING"))</f>
        <v/>
      </c>
    </row>
    <row r="275">
      <c r="A275" s="16">
        <f>IF('Paste Here'!A272="","",'Paste Here'!A272)</f>
        <v/>
      </c>
      <c r="B275" s="21">
        <f>IF('Paste Here'!A272="","",IF(COUNTIF('Paste Here'!$B$5:$B$304,'Paste Here'!A272)&gt;0,"yes","MISSING"))</f>
        <v/>
      </c>
      <c r="C275" s="16">
        <f>IF('Paste Here'!B272="","",'Paste Here'!B272)</f>
        <v/>
      </c>
      <c r="D275" s="21">
        <f>IF('Paste Here'!B272="","",IF(COUNTIF('Paste Here'!$A$5:$A$304,'Paste Here'!B272)&gt;0,"yes","MISSING"))</f>
        <v/>
      </c>
    </row>
    <row r="276">
      <c r="A276" s="9">
        <f>IF('Paste Here'!A273="","",'Paste Here'!A273)</f>
        <v/>
      </c>
      <c r="B276" s="20">
        <f>IF('Paste Here'!A273="","",IF(COUNTIF('Paste Here'!$B$5:$B$304,'Paste Here'!A273)&gt;0,"yes","MISSING"))</f>
        <v/>
      </c>
      <c r="C276" s="9">
        <f>IF('Paste Here'!B273="","",'Paste Here'!B273)</f>
        <v/>
      </c>
      <c r="D276" s="20">
        <f>IF('Paste Here'!B273="","",IF(COUNTIF('Paste Here'!$A$5:$A$304,'Paste Here'!B273)&gt;0,"yes","MISSING"))</f>
        <v/>
      </c>
    </row>
    <row r="277">
      <c r="A277" s="16">
        <f>IF('Paste Here'!A274="","",'Paste Here'!A274)</f>
        <v/>
      </c>
      <c r="B277" s="21">
        <f>IF('Paste Here'!A274="","",IF(COUNTIF('Paste Here'!$B$5:$B$304,'Paste Here'!A274)&gt;0,"yes","MISSING"))</f>
        <v/>
      </c>
      <c r="C277" s="16">
        <f>IF('Paste Here'!B274="","",'Paste Here'!B274)</f>
        <v/>
      </c>
      <c r="D277" s="21">
        <f>IF('Paste Here'!B274="","",IF(COUNTIF('Paste Here'!$A$5:$A$304,'Paste Here'!B274)&gt;0,"yes","MISSING"))</f>
        <v/>
      </c>
    </row>
    <row r="278">
      <c r="A278" s="9">
        <f>IF('Paste Here'!A275="","",'Paste Here'!A275)</f>
        <v/>
      </c>
      <c r="B278" s="20">
        <f>IF('Paste Here'!A275="","",IF(COUNTIF('Paste Here'!$B$5:$B$304,'Paste Here'!A275)&gt;0,"yes","MISSING"))</f>
        <v/>
      </c>
      <c r="C278" s="9">
        <f>IF('Paste Here'!B275="","",'Paste Here'!B275)</f>
        <v/>
      </c>
      <c r="D278" s="20">
        <f>IF('Paste Here'!B275="","",IF(COUNTIF('Paste Here'!$A$5:$A$304,'Paste Here'!B275)&gt;0,"yes","MISSING"))</f>
        <v/>
      </c>
    </row>
    <row r="279">
      <c r="A279" s="16">
        <f>IF('Paste Here'!A276="","",'Paste Here'!A276)</f>
        <v/>
      </c>
      <c r="B279" s="21">
        <f>IF('Paste Here'!A276="","",IF(COUNTIF('Paste Here'!$B$5:$B$304,'Paste Here'!A276)&gt;0,"yes","MISSING"))</f>
        <v/>
      </c>
      <c r="C279" s="16">
        <f>IF('Paste Here'!B276="","",'Paste Here'!B276)</f>
        <v/>
      </c>
      <c r="D279" s="21">
        <f>IF('Paste Here'!B276="","",IF(COUNTIF('Paste Here'!$A$5:$A$304,'Paste Here'!B276)&gt;0,"yes","MISSING"))</f>
        <v/>
      </c>
    </row>
    <row r="280">
      <c r="A280" s="9">
        <f>IF('Paste Here'!A277="","",'Paste Here'!A277)</f>
        <v/>
      </c>
      <c r="B280" s="20">
        <f>IF('Paste Here'!A277="","",IF(COUNTIF('Paste Here'!$B$5:$B$304,'Paste Here'!A277)&gt;0,"yes","MISSING"))</f>
        <v/>
      </c>
      <c r="C280" s="9">
        <f>IF('Paste Here'!B277="","",'Paste Here'!B277)</f>
        <v/>
      </c>
      <c r="D280" s="20">
        <f>IF('Paste Here'!B277="","",IF(COUNTIF('Paste Here'!$A$5:$A$304,'Paste Here'!B277)&gt;0,"yes","MISSING"))</f>
        <v/>
      </c>
    </row>
    <row r="281">
      <c r="A281" s="16">
        <f>IF('Paste Here'!A278="","",'Paste Here'!A278)</f>
        <v/>
      </c>
      <c r="B281" s="21">
        <f>IF('Paste Here'!A278="","",IF(COUNTIF('Paste Here'!$B$5:$B$304,'Paste Here'!A278)&gt;0,"yes","MISSING"))</f>
        <v/>
      </c>
      <c r="C281" s="16">
        <f>IF('Paste Here'!B278="","",'Paste Here'!B278)</f>
        <v/>
      </c>
      <c r="D281" s="21">
        <f>IF('Paste Here'!B278="","",IF(COUNTIF('Paste Here'!$A$5:$A$304,'Paste Here'!B278)&gt;0,"yes","MISSING"))</f>
        <v/>
      </c>
    </row>
    <row r="282">
      <c r="A282" s="9">
        <f>IF('Paste Here'!A279="","",'Paste Here'!A279)</f>
        <v/>
      </c>
      <c r="B282" s="20">
        <f>IF('Paste Here'!A279="","",IF(COUNTIF('Paste Here'!$B$5:$B$304,'Paste Here'!A279)&gt;0,"yes","MISSING"))</f>
        <v/>
      </c>
      <c r="C282" s="9">
        <f>IF('Paste Here'!B279="","",'Paste Here'!B279)</f>
        <v/>
      </c>
      <c r="D282" s="20">
        <f>IF('Paste Here'!B279="","",IF(COUNTIF('Paste Here'!$A$5:$A$304,'Paste Here'!B279)&gt;0,"yes","MISSING"))</f>
        <v/>
      </c>
    </row>
    <row r="283">
      <c r="A283" s="16">
        <f>IF('Paste Here'!A280="","",'Paste Here'!A280)</f>
        <v/>
      </c>
      <c r="B283" s="21">
        <f>IF('Paste Here'!A280="","",IF(COUNTIF('Paste Here'!$B$5:$B$304,'Paste Here'!A280)&gt;0,"yes","MISSING"))</f>
        <v/>
      </c>
      <c r="C283" s="16">
        <f>IF('Paste Here'!B280="","",'Paste Here'!B280)</f>
        <v/>
      </c>
      <c r="D283" s="21">
        <f>IF('Paste Here'!B280="","",IF(COUNTIF('Paste Here'!$A$5:$A$304,'Paste Here'!B280)&gt;0,"yes","MISSING"))</f>
        <v/>
      </c>
    </row>
    <row r="284">
      <c r="A284" s="9">
        <f>IF('Paste Here'!A281="","",'Paste Here'!A281)</f>
        <v/>
      </c>
      <c r="B284" s="20">
        <f>IF('Paste Here'!A281="","",IF(COUNTIF('Paste Here'!$B$5:$B$304,'Paste Here'!A281)&gt;0,"yes","MISSING"))</f>
        <v/>
      </c>
      <c r="C284" s="9">
        <f>IF('Paste Here'!B281="","",'Paste Here'!B281)</f>
        <v/>
      </c>
      <c r="D284" s="20">
        <f>IF('Paste Here'!B281="","",IF(COUNTIF('Paste Here'!$A$5:$A$304,'Paste Here'!B281)&gt;0,"yes","MISSING"))</f>
        <v/>
      </c>
    </row>
    <row r="285">
      <c r="A285" s="16">
        <f>IF('Paste Here'!A282="","",'Paste Here'!A282)</f>
        <v/>
      </c>
      <c r="B285" s="21">
        <f>IF('Paste Here'!A282="","",IF(COUNTIF('Paste Here'!$B$5:$B$304,'Paste Here'!A282)&gt;0,"yes","MISSING"))</f>
        <v/>
      </c>
      <c r="C285" s="16">
        <f>IF('Paste Here'!B282="","",'Paste Here'!B282)</f>
        <v/>
      </c>
      <c r="D285" s="21">
        <f>IF('Paste Here'!B282="","",IF(COUNTIF('Paste Here'!$A$5:$A$304,'Paste Here'!B282)&gt;0,"yes","MISSING"))</f>
        <v/>
      </c>
    </row>
    <row r="286">
      <c r="A286" s="9">
        <f>IF('Paste Here'!A283="","",'Paste Here'!A283)</f>
        <v/>
      </c>
      <c r="B286" s="20">
        <f>IF('Paste Here'!A283="","",IF(COUNTIF('Paste Here'!$B$5:$B$304,'Paste Here'!A283)&gt;0,"yes","MISSING"))</f>
        <v/>
      </c>
      <c r="C286" s="9">
        <f>IF('Paste Here'!B283="","",'Paste Here'!B283)</f>
        <v/>
      </c>
      <c r="D286" s="20">
        <f>IF('Paste Here'!B283="","",IF(COUNTIF('Paste Here'!$A$5:$A$304,'Paste Here'!B283)&gt;0,"yes","MISSING"))</f>
        <v/>
      </c>
    </row>
    <row r="287">
      <c r="A287" s="16">
        <f>IF('Paste Here'!A284="","",'Paste Here'!A284)</f>
        <v/>
      </c>
      <c r="B287" s="21">
        <f>IF('Paste Here'!A284="","",IF(COUNTIF('Paste Here'!$B$5:$B$304,'Paste Here'!A284)&gt;0,"yes","MISSING"))</f>
        <v/>
      </c>
      <c r="C287" s="16">
        <f>IF('Paste Here'!B284="","",'Paste Here'!B284)</f>
        <v/>
      </c>
      <c r="D287" s="21">
        <f>IF('Paste Here'!B284="","",IF(COUNTIF('Paste Here'!$A$5:$A$304,'Paste Here'!B284)&gt;0,"yes","MISSING"))</f>
        <v/>
      </c>
    </row>
    <row r="288">
      <c r="A288" s="9">
        <f>IF('Paste Here'!A285="","",'Paste Here'!A285)</f>
        <v/>
      </c>
      <c r="B288" s="20">
        <f>IF('Paste Here'!A285="","",IF(COUNTIF('Paste Here'!$B$5:$B$304,'Paste Here'!A285)&gt;0,"yes","MISSING"))</f>
        <v/>
      </c>
      <c r="C288" s="9">
        <f>IF('Paste Here'!B285="","",'Paste Here'!B285)</f>
        <v/>
      </c>
      <c r="D288" s="20">
        <f>IF('Paste Here'!B285="","",IF(COUNTIF('Paste Here'!$A$5:$A$304,'Paste Here'!B285)&gt;0,"yes","MISSING"))</f>
        <v/>
      </c>
    </row>
    <row r="289">
      <c r="A289" s="16">
        <f>IF('Paste Here'!A286="","",'Paste Here'!A286)</f>
        <v/>
      </c>
      <c r="B289" s="21">
        <f>IF('Paste Here'!A286="","",IF(COUNTIF('Paste Here'!$B$5:$B$304,'Paste Here'!A286)&gt;0,"yes","MISSING"))</f>
        <v/>
      </c>
      <c r="C289" s="16">
        <f>IF('Paste Here'!B286="","",'Paste Here'!B286)</f>
        <v/>
      </c>
      <c r="D289" s="21">
        <f>IF('Paste Here'!B286="","",IF(COUNTIF('Paste Here'!$A$5:$A$304,'Paste Here'!B286)&gt;0,"yes","MISSING"))</f>
        <v/>
      </c>
    </row>
    <row r="290">
      <c r="A290" s="9">
        <f>IF('Paste Here'!A287="","",'Paste Here'!A287)</f>
        <v/>
      </c>
      <c r="B290" s="20">
        <f>IF('Paste Here'!A287="","",IF(COUNTIF('Paste Here'!$B$5:$B$304,'Paste Here'!A287)&gt;0,"yes","MISSING"))</f>
        <v/>
      </c>
      <c r="C290" s="9">
        <f>IF('Paste Here'!B287="","",'Paste Here'!B287)</f>
        <v/>
      </c>
      <c r="D290" s="20">
        <f>IF('Paste Here'!B287="","",IF(COUNTIF('Paste Here'!$A$5:$A$304,'Paste Here'!B287)&gt;0,"yes","MISSING"))</f>
        <v/>
      </c>
    </row>
    <row r="291">
      <c r="A291" s="16">
        <f>IF('Paste Here'!A288="","",'Paste Here'!A288)</f>
        <v/>
      </c>
      <c r="B291" s="21">
        <f>IF('Paste Here'!A288="","",IF(COUNTIF('Paste Here'!$B$5:$B$304,'Paste Here'!A288)&gt;0,"yes","MISSING"))</f>
        <v/>
      </c>
      <c r="C291" s="16">
        <f>IF('Paste Here'!B288="","",'Paste Here'!B288)</f>
        <v/>
      </c>
      <c r="D291" s="21">
        <f>IF('Paste Here'!B288="","",IF(COUNTIF('Paste Here'!$A$5:$A$304,'Paste Here'!B288)&gt;0,"yes","MISSING"))</f>
        <v/>
      </c>
    </row>
    <row r="292">
      <c r="A292" s="9">
        <f>IF('Paste Here'!A289="","",'Paste Here'!A289)</f>
        <v/>
      </c>
      <c r="B292" s="20">
        <f>IF('Paste Here'!A289="","",IF(COUNTIF('Paste Here'!$B$5:$B$304,'Paste Here'!A289)&gt;0,"yes","MISSING"))</f>
        <v/>
      </c>
      <c r="C292" s="9">
        <f>IF('Paste Here'!B289="","",'Paste Here'!B289)</f>
        <v/>
      </c>
      <c r="D292" s="20">
        <f>IF('Paste Here'!B289="","",IF(COUNTIF('Paste Here'!$A$5:$A$304,'Paste Here'!B289)&gt;0,"yes","MISSING"))</f>
        <v/>
      </c>
    </row>
    <row r="293">
      <c r="A293" s="16">
        <f>IF('Paste Here'!A290="","",'Paste Here'!A290)</f>
        <v/>
      </c>
      <c r="B293" s="21">
        <f>IF('Paste Here'!A290="","",IF(COUNTIF('Paste Here'!$B$5:$B$304,'Paste Here'!A290)&gt;0,"yes","MISSING"))</f>
        <v/>
      </c>
      <c r="C293" s="16">
        <f>IF('Paste Here'!B290="","",'Paste Here'!B290)</f>
        <v/>
      </c>
      <c r="D293" s="21">
        <f>IF('Paste Here'!B290="","",IF(COUNTIF('Paste Here'!$A$5:$A$304,'Paste Here'!B290)&gt;0,"yes","MISSING"))</f>
        <v/>
      </c>
    </row>
    <row r="294">
      <c r="A294" s="9">
        <f>IF('Paste Here'!A291="","",'Paste Here'!A291)</f>
        <v/>
      </c>
      <c r="B294" s="20">
        <f>IF('Paste Here'!A291="","",IF(COUNTIF('Paste Here'!$B$5:$B$304,'Paste Here'!A291)&gt;0,"yes","MISSING"))</f>
        <v/>
      </c>
      <c r="C294" s="9">
        <f>IF('Paste Here'!B291="","",'Paste Here'!B291)</f>
        <v/>
      </c>
      <c r="D294" s="20">
        <f>IF('Paste Here'!B291="","",IF(COUNTIF('Paste Here'!$A$5:$A$304,'Paste Here'!B291)&gt;0,"yes","MISSING"))</f>
        <v/>
      </c>
    </row>
    <row r="295">
      <c r="A295" s="16">
        <f>IF('Paste Here'!A292="","",'Paste Here'!A292)</f>
        <v/>
      </c>
      <c r="B295" s="21">
        <f>IF('Paste Here'!A292="","",IF(COUNTIF('Paste Here'!$B$5:$B$304,'Paste Here'!A292)&gt;0,"yes","MISSING"))</f>
        <v/>
      </c>
      <c r="C295" s="16">
        <f>IF('Paste Here'!B292="","",'Paste Here'!B292)</f>
        <v/>
      </c>
      <c r="D295" s="21">
        <f>IF('Paste Here'!B292="","",IF(COUNTIF('Paste Here'!$A$5:$A$304,'Paste Here'!B292)&gt;0,"yes","MISSING"))</f>
        <v/>
      </c>
    </row>
    <row r="296">
      <c r="A296" s="9">
        <f>IF('Paste Here'!A293="","",'Paste Here'!A293)</f>
        <v/>
      </c>
      <c r="B296" s="20">
        <f>IF('Paste Here'!A293="","",IF(COUNTIF('Paste Here'!$B$5:$B$304,'Paste Here'!A293)&gt;0,"yes","MISSING"))</f>
        <v/>
      </c>
      <c r="C296" s="9">
        <f>IF('Paste Here'!B293="","",'Paste Here'!B293)</f>
        <v/>
      </c>
      <c r="D296" s="20">
        <f>IF('Paste Here'!B293="","",IF(COUNTIF('Paste Here'!$A$5:$A$304,'Paste Here'!B293)&gt;0,"yes","MISSING"))</f>
        <v/>
      </c>
    </row>
    <row r="297">
      <c r="A297" s="16">
        <f>IF('Paste Here'!A294="","",'Paste Here'!A294)</f>
        <v/>
      </c>
      <c r="B297" s="21">
        <f>IF('Paste Here'!A294="","",IF(COUNTIF('Paste Here'!$B$5:$B$304,'Paste Here'!A294)&gt;0,"yes","MISSING"))</f>
        <v/>
      </c>
      <c r="C297" s="16">
        <f>IF('Paste Here'!B294="","",'Paste Here'!B294)</f>
        <v/>
      </c>
      <c r="D297" s="21">
        <f>IF('Paste Here'!B294="","",IF(COUNTIF('Paste Here'!$A$5:$A$304,'Paste Here'!B294)&gt;0,"yes","MISSING"))</f>
        <v/>
      </c>
    </row>
    <row r="298">
      <c r="A298" s="9">
        <f>IF('Paste Here'!A295="","",'Paste Here'!A295)</f>
        <v/>
      </c>
      <c r="B298" s="20">
        <f>IF('Paste Here'!A295="","",IF(COUNTIF('Paste Here'!$B$5:$B$304,'Paste Here'!A295)&gt;0,"yes","MISSING"))</f>
        <v/>
      </c>
      <c r="C298" s="9">
        <f>IF('Paste Here'!B295="","",'Paste Here'!B295)</f>
        <v/>
      </c>
      <c r="D298" s="20">
        <f>IF('Paste Here'!B295="","",IF(COUNTIF('Paste Here'!$A$5:$A$304,'Paste Here'!B295)&gt;0,"yes","MISSING"))</f>
        <v/>
      </c>
    </row>
    <row r="299">
      <c r="A299" s="16">
        <f>IF('Paste Here'!A296="","",'Paste Here'!A296)</f>
        <v/>
      </c>
      <c r="B299" s="21">
        <f>IF('Paste Here'!A296="","",IF(COUNTIF('Paste Here'!$B$5:$B$304,'Paste Here'!A296)&gt;0,"yes","MISSING"))</f>
        <v/>
      </c>
      <c r="C299" s="16">
        <f>IF('Paste Here'!B296="","",'Paste Here'!B296)</f>
        <v/>
      </c>
      <c r="D299" s="21">
        <f>IF('Paste Here'!B296="","",IF(COUNTIF('Paste Here'!$A$5:$A$304,'Paste Here'!B296)&gt;0,"yes","MISSING"))</f>
        <v/>
      </c>
    </row>
    <row r="300">
      <c r="A300" s="9">
        <f>IF('Paste Here'!A297="","",'Paste Here'!A297)</f>
        <v/>
      </c>
      <c r="B300" s="20">
        <f>IF('Paste Here'!A297="","",IF(COUNTIF('Paste Here'!$B$5:$B$304,'Paste Here'!A297)&gt;0,"yes","MISSING"))</f>
        <v/>
      </c>
      <c r="C300" s="9">
        <f>IF('Paste Here'!B297="","",'Paste Here'!B297)</f>
        <v/>
      </c>
      <c r="D300" s="20">
        <f>IF('Paste Here'!B297="","",IF(COUNTIF('Paste Here'!$A$5:$A$304,'Paste Here'!B297)&gt;0,"yes","MISSING"))</f>
        <v/>
      </c>
    </row>
    <row r="301">
      <c r="A301" s="16">
        <f>IF('Paste Here'!A298="","",'Paste Here'!A298)</f>
        <v/>
      </c>
      <c r="B301" s="21">
        <f>IF('Paste Here'!A298="","",IF(COUNTIF('Paste Here'!$B$5:$B$304,'Paste Here'!A298)&gt;0,"yes","MISSING"))</f>
        <v/>
      </c>
      <c r="C301" s="16">
        <f>IF('Paste Here'!B298="","",'Paste Here'!B298)</f>
        <v/>
      </c>
      <c r="D301" s="21">
        <f>IF('Paste Here'!B298="","",IF(COUNTIF('Paste Here'!$A$5:$A$304,'Paste Here'!B298)&gt;0,"yes","MISSING"))</f>
        <v/>
      </c>
    </row>
    <row r="302">
      <c r="A302" s="9">
        <f>IF('Paste Here'!A299="","",'Paste Here'!A299)</f>
        <v/>
      </c>
      <c r="B302" s="20">
        <f>IF('Paste Here'!A299="","",IF(COUNTIF('Paste Here'!$B$5:$B$304,'Paste Here'!A299)&gt;0,"yes","MISSING"))</f>
        <v/>
      </c>
      <c r="C302" s="9">
        <f>IF('Paste Here'!B299="","",'Paste Here'!B299)</f>
        <v/>
      </c>
      <c r="D302" s="20">
        <f>IF('Paste Here'!B299="","",IF(COUNTIF('Paste Here'!$A$5:$A$304,'Paste Here'!B299)&gt;0,"yes","MISSING"))</f>
        <v/>
      </c>
    </row>
    <row r="303">
      <c r="A303" s="16">
        <f>IF('Paste Here'!A300="","",'Paste Here'!A300)</f>
        <v/>
      </c>
      <c r="B303" s="21">
        <f>IF('Paste Here'!A300="","",IF(COUNTIF('Paste Here'!$B$5:$B$304,'Paste Here'!A300)&gt;0,"yes","MISSING"))</f>
        <v/>
      </c>
      <c r="C303" s="16">
        <f>IF('Paste Here'!B300="","",'Paste Here'!B300)</f>
        <v/>
      </c>
      <c r="D303" s="21">
        <f>IF('Paste Here'!B300="","",IF(COUNTIF('Paste Here'!$A$5:$A$304,'Paste Here'!B300)&gt;0,"yes","MISSING"))</f>
        <v/>
      </c>
    </row>
    <row r="304">
      <c r="A304" s="9">
        <f>IF('Paste Here'!A301="","",'Paste Here'!A301)</f>
        <v/>
      </c>
      <c r="B304" s="20">
        <f>IF('Paste Here'!A301="","",IF(COUNTIF('Paste Here'!$B$5:$B$304,'Paste Here'!A301)&gt;0,"yes","MISSING"))</f>
        <v/>
      </c>
      <c r="C304" s="9">
        <f>IF('Paste Here'!B301="","",'Paste Here'!B301)</f>
        <v/>
      </c>
      <c r="D304" s="20">
        <f>IF('Paste Here'!B301="","",IF(COUNTIF('Paste Here'!$A$5:$A$304,'Paste Here'!B301)&gt;0,"yes","MISSING"))</f>
        <v/>
      </c>
    </row>
    <row r="305">
      <c r="A305" s="16">
        <f>IF('Paste Here'!A302="","",'Paste Here'!A302)</f>
        <v/>
      </c>
      <c r="B305" s="21">
        <f>IF('Paste Here'!A302="","",IF(COUNTIF('Paste Here'!$B$5:$B$304,'Paste Here'!A302)&gt;0,"yes","MISSING"))</f>
        <v/>
      </c>
      <c r="C305" s="16">
        <f>IF('Paste Here'!B302="","",'Paste Here'!B302)</f>
        <v/>
      </c>
      <c r="D305" s="21">
        <f>IF('Paste Here'!B302="","",IF(COUNTIF('Paste Here'!$A$5:$A$304,'Paste Here'!B302)&gt;0,"yes","MISSING"))</f>
        <v/>
      </c>
    </row>
    <row r="306">
      <c r="A306" s="9">
        <f>IF('Paste Here'!A303="","",'Paste Here'!A303)</f>
        <v/>
      </c>
      <c r="B306" s="20">
        <f>IF('Paste Here'!A303="","",IF(COUNTIF('Paste Here'!$B$5:$B$304,'Paste Here'!A303)&gt;0,"yes","MISSING"))</f>
        <v/>
      </c>
      <c r="C306" s="9">
        <f>IF('Paste Here'!B303="","",'Paste Here'!B303)</f>
        <v/>
      </c>
      <c r="D306" s="20">
        <f>IF('Paste Here'!B303="","",IF(COUNTIF('Paste Here'!$A$5:$A$304,'Paste Here'!B303)&gt;0,"yes","MISSING"))</f>
        <v/>
      </c>
    </row>
    <row r="307">
      <c r="A307" s="16">
        <f>IF('Paste Here'!A304="","",'Paste Here'!A304)</f>
        <v/>
      </c>
      <c r="B307" s="21">
        <f>IF('Paste Here'!A304="","",IF(COUNTIF('Paste Here'!$B$5:$B$304,'Paste Here'!A304)&gt;0,"yes","MISSING"))</f>
        <v/>
      </c>
      <c r="C307" s="16">
        <f>IF('Paste Here'!B304="","",'Paste Here'!B304)</f>
        <v/>
      </c>
      <c r="D307" s="21">
        <f>IF('Paste Here'!B304="","",IF(COUNTIF('Paste Here'!$A$5:$A$304,'Paste Here'!B304)&gt;0,"yes","MISSING"))</f>
        <v/>
      </c>
    </row>
    <row r="309">
      <c r="A309" s="4" t="inlineStr">
        <is>
          <t>COUNTIF compares the values exactly as they are stored, so a trailing space on one side reports MISSING. Clean both columns first — that is the whole reason this workbook exists.</t>
        </is>
      </c>
    </row>
  </sheetData>
  <mergeCells count="6">
    <mergeCell ref="A2:F2"/>
    <mergeCell ref="C4:D5"/>
    <mergeCell ref="A4:B5"/>
    <mergeCell ref="A1:F1"/>
    <mergeCell ref="C3:D3"/>
    <mergeCell ref="A3:B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2:F21"/>
  <sheetViews>
    <sheetView showGridLines="0" workbookViewId="0">
      <selection activeCell="A1" sqref="A1"/>
    </sheetView>
  </sheetViews>
  <sheetFormatPr baseColWidth="8" defaultRowHeight="15"/>
  <cols>
    <col width="3" customWidth="1" min="1" max="1"/>
    <col width="52" customWidth="1" min="2" max="2"/>
    <col width="78" customWidth="1" min="3" max="3"/>
    <col width="10" customWidth="1" min="4" max="4"/>
    <col width="10" customWidth="1" min="5" max="5"/>
    <col width="10" customWidth="1" min="6" max="6"/>
  </cols>
  <sheetData>
    <row r="2" ht="30" customHeight="1">
      <c r="A2" s="1" t="inlineStr">
        <is>
          <t>Before You Import</t>
        </is>
      </c>
    </row>
    <row r="3">
      <c r="A3" s="2" t="inlineStr">
        <is>
          <t>Stop the damage happening, rather than repairing it afterwards.</t>
        </is>
      </c>
    </row>
    <row r="5" ht="34" customHeight="1">
      <c r="B5" s="23" t="inlineStr">
        <is>
          <t>1.  Never double-click a CSV you care about.</t>
        </is>
      </c>
      <c r="C5" s="24" t="inlineStr">
        <is>
          <t>Double-clicking hands the file to Excel with every autocorrect switched on. Open Excel first with a blank workbook, then import the file deliberately using the steps below.</t>
        </is>
      </c>
    </row>
    <row r="6" ht="34" customHeight="1">
      <c r="B6" s="23" t="inlineStr">
        <is>
          <t>2.  Import with Data &gt; From Text/CSV (Excel 2016 and later).</t>
        </is>
      </c>
      <c r="C6" s="24" t="inlineStr">
        <is>
          <t>In the preview window choose Transform Data rather than Load. That opens Power Query, where you can set the type of every column before a single value is converted.</t>
        </is>
      </c>
    </row>
    <row r="7" ht="34" customHeight="1">
      <c r="B7" s="23" t="inlineStr">
        <is>
          <t>3.  Set the ID columns to Text, explicitly.</t>
        </is>
      </c>
      <c r="C7" s="24" t="inlineStr">
        <is>
          <t>Any column holding a postcode, SKU, part number, phone number, ISBN, batch code or member ID must be typed as Text. This is the single step that prevents most of the damage.</t>
        </is>
      </c>
    </row>
    <row r="8" ht="34" customHeight="1">
      <c r="B8" s="23" t="inlineStr">
        <is>
          <t>4.  If you only have the legacy wizard, rename the file to .txt first.</t>
        </is>
      </c>
      <c r="C8" s="24" t="inlineStr">
        <is>
          <t>Renaming forces the old Text Import Wizard to open, which lets you mark each column as Text at step 3. A .csv opens silently with defaults; a .txt asks you first.</t>
        </is>
      </c>
    </row>
    <row r="9" ht="34" customHeight="1">
      <c r="B9" s="23" t="inlineStr">
        <is>
          <t>5.  For UTF-8, choose 65001 as the file origin.</t>
        </is>
      </c>
      <c r="C9" s="24" t="inlineStr">
        <is>
          <t>Accented and non-Latin characters arrive as mojibake when the encoding is guessed wrong. Set File Origin to 65001: Unicode (UTF-8) in the import dialog.</t>
        </is>
      </c>
    </row>
    <row r="10" ht="34" customHeight="1">
      <c r="B10" s="23" t="inlineStr">
        <is>
          <t>6.  Do not fix a mangled import by formatting the column afterwards.</t>
        </is>
      </c>
      <c r="C10" s="24" t="inlineStr">
        <is>
          <t>Formatting a column as Text after the fact does not bring back a dropped leading zero or the digits past the 15th — that information is already gone. Re-import instead.</t>
        </is>
      </c>
    </row>
    <row r="11" ht="34" customHeight="1">
      <c r="B11" s="23" t="inlineStr">
        <is>
          <t>7.  Exporting: Excel writes CSV in your system codepage, not UTF-8.</t>
        </is>
      </c>
      <c r="C11" s="24" t="inlineStr">
        <is>
          <t>Use Save As &gt; CSV UTF-8 (Comma delimited). Plain 'CSV (Comma delimited)' will corrupt any non-ASCII character on the way out.</t>
        </is>
      </c>
    </row>
    <row r="12" ht="34" customHeight="1">
      <c r="B12" s="23" t="inlineStr">
        <is>
          <t>8.  Semicolon files are a regional setting, not a broken file.</t>
        </is>
      </c>
      <c r="C12" s="24" t="inlineStr">
        <is>
          <t>A CSV that lands entirely in column A was written with the delimiter your Excel does not expect. Import it with Data &gt; From Text/CSV and pick the right delimiter, rather than changing your Windows regional settings.</t>
        </is>
      </c>
    </row>
    <row r="14">
      <c r="A14" s="25" t="inlineStr">
        <is>
          <t>The one that cannot be undone</t>
        </is>
      </c>
    </row>
    <row r="15">
      <c r="B15" s="4" t="inlineStr">
        <is>
          <t>Excel stores at most 15 significant digits. A 16-digit card number, IMEI or long</t>
        </is>
      </c>
    </row>
    <row r="16">
      <c r="B16" s="4" t="inlineStr">
        <is>
          <t>barcode opened as a number loses the 16th digit onward permanently — the file on</t>
        </is>
      </c>
    </row>
    <row r="17">
      <c r="B17" s="4" t="inlineStr">
        <is>
          <t>disk is still correct, but what you save from Excel is not. Nothing on the Cleaned</t>
        </is>
      </c>
    </row>
    <row r="18">
      <c r="B18" s="4" t="inlineStr">
        <is>
          <t>tab can bring those digits back. Re-import the original with the column set to Text.</t>
        </is>
      </c>
    </row>
    <row r="21">
      <c r="B21" s="4" t="inlineStr">
        <is>
          <t>The Calm Desk  ·  thecalmdeskco.gumroad.com  ·  free lifetime updates</t>
        </is>
      </c>
    </row>
  </sheetData>
  <mergeCells count="3">
    <mergeCell ref="A3:F3"/>
    <mergeCell ref="A2:F2"/>
    <mergeCell ref="A14:C1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2:F21"/>
  <sheetViews>
    <sheetView showGridLines="0" workbookViewId="0">
      <selection activeCell="A1" sqref="A1"/>
    </sheetView>
  </sheetViews>
  <sheetFormatPr baseColWidth="8" defaultRowHeight="15"/>
  <cols>
    <col width="3" customWidth="1" min="1" max="1"/>
    <col width="26" customWidth="1" min="2" max="2"/>
    <col width="52" customWidth="1" min="3" max="3"/>
    <col width="74" customWidth="1" min="4" max="4"/>
    <col width="10" customWidth="1" min="5" max="5"/>
    <col width="10" customWidth="1" min="6" max="6"/>
  </cols>
  <sheetData>
    <row r="2" ht="30" customHeight="1">
      <c r="A2" s="1" t="inlineStr">
        <is>
          <t>How It Works</t>
        </is>
      </c>
    </row>
    <row r="3">
      <c r="A3" s="2" t="inlineStr">
        <is>
          <t>Every formula in the workbook, and why it is written that way.</t>
        </is>
      </c>
    </row>
    <row r="5" ht="26" customHeight="1">
      <c r="A5" s="10" t="inlineStr"/>
      <c r="B5" s="10" t="inlineStr">
        <is>
          <t>Column</t>
        </is>
      </c>
      <c r="C5" s="10" t="inlineStr">
        <is>
          <t>Formula</t>
        </is>
      </c>
      <c r="D5" s="10" t="inlineStr">
        <is>
          <t>Why</t>
        </is>
      </c>
    </row>
    <row r="6" ht="58" customHeight="1">
      <c r="B6" s="19" t="inlineStr">
        <is>
          <t>Clean</t>
        </is>
      </c>
      <c r="C6" s="26" t="inlineStr">
        <is>
          <t>TRIM(CLEAN(SUBSTITUTE(SUBSTITUTE(A2,NBSP," "),ZWSP,"")))</t>
        </is>
      </c>
      <c r="D6" s="24" t="inlineStr">
        <is>
          <t>The order matters. The two invisible characters are replaced FIRST, because TRIM cannot see them and CLEAN does not remove a non-breaking space — it is a printing character. Only once they are ordinary spaces can CLEAN strip the control codes and TRIM collapse the runs and cut the ends. TRIM on its own leaves them exactly where they were, which is why so many 'I already trimmed it' lookups still fail.</t>
        </is>
      </c>
    </row>
    <row r="7" ht="58" customHeight="1">
      <c r="B7" s="19" t="inlineStr">
        <is>
          <t>Why not CHAR(160)</t>
        </is>
      </c>
      <c r="C7" s="26" t="inlineStr">
        <is>
          <t>SUBSTITUTE(A2,"&lt;a literal space&gt;"," ")</t>
        </is>
      </c>
      <c r="D7" s="24" t="inlineStr">
        <is>
          <t>Most advice online says CHAR(160). It is not portable: in LibreOffice CODE(CHAR(160)) returns 239, so the formula matches nothing and reports your data clean when it is not. UNICHAR does not exist there either. This workbook puts the literal character in the formula instead, which needs no charset function and behaves the same everywhere.</t>
        </is>
      </c>
    </row>
    <row r="8" ht="58" customHeight="1">
      <c r="B8" s="19" t="inlineStr">
        <is>
          <t>Proper case</t>
        </is>
      </c>
      <c r="C8" s="26" t="inlineStr">
        <is>
          <t>PROPER(&lt;the clean chain&gt;)</t>
        </is>
      </c>
      <c r="D8" s="24" t="inlineStr">
        <is>
          <t>Capitalises each word. Useful for names, wrong for anything with an acronym in it — PROPER turns IBM into Ibm. Check before you accept the column.</t>
        </is>
      </c>
    </row>
    <row r="9" ht="58" customHeight="1">
      <c r="B9" s="19" t="inlineStr">
        <is>
          <t>Digits only</t>
        </is>
      </c>
      <c r="C9" s="26" t="inlineStr">
        <is>
          <t>Nested SUBSTITUTE over space - ( ) + . / \</t>
        </is>
      </c>
      <c r="D9" s="24" t="inlineStr">
        <is>
          <t>Strips the punctuation that actually occurs in phone numbers and reference codes, using nested SUBSTITUTE rather than a macro, so the workbook stays a plain .xlsx.</t>
        </is>
      </c>
    </row>
    <row r="10" ht="58" customHeight="1">
      <c r="B10" s="19" t="inlineStr">
        <is>
          <t>Text-safe number</t>
        </is>
      </c>
      <c r="C10" s="26" t="inlineStr">
        <is>
          <t>IF(ISNUMBER(VALUE(x)),TEXT(VALUE(x),"@"),x)</t>
        </is>
      </c>
      <c r="D10" s="24" t="inlineStr">
        <is>
          <t>Where a value is genuinely a number that must keep its leading zeros, store it as text on purpose rather than letting Excel decide.</t>
        </is>
      </c>
    </row>
    <row r="11" ht="58" customHeight="1">
      <c r="B11" s="19" t="inlineStr">
        <is>
          <t>Could be read as a date</t>
        </is>
      </c>
      <c r="C11" s="26" t="inlineStr">
        <is>
          <t>Shape match, not DATEVALUE</t>
        </is>
      </c>
      <c r="D11" s="24" t="inlineStr">
        <is>
          <t>DATEVALUE is locale-dependent — on the machine this was verified on it matched 3/4 but not SEP1 or 1-2, both of which Excel does convert. So the check instead looks for the two shapes Excel coerces: digits either side of a / or -, and a three-letter month prefix. Deterministic, and it does not change with your regional settings.</t>
        </is>
      </c>
    </row>
    <row r="12" ht="58" customHeight="1">
      <c r="B12" s="19" t="inlineStr">
        <is>
          <t>Is it a duplicate</t>
        </is>
      </c>
      <c r="C12" s="26" t="inlineStr">
        <is>
          <t>COUNTIF($A$5:$A$304,A5)&gt;1</t>
        </is>
      </c>
      <c r="D12" s="24" t="inlineStr">
        <is>
          <t>Counts every occurrence of the value in the pasted column. Greater than one means it appears more than once — note that this counts the ORIGINAL, so two values that differ only by a trailing space are not yet duplicates. Clean first, then re-check.</t>
        </is>
      </c>
    </row>
    <row r="14">
      <c r="A14" s="18" t="inlineStr">
        <is>
          <t>If you have Microsoft 365 or Google Sheets</t>
        </is>
      </c>
    </row>
    <row r="15">
      <c r="B15" s="4" t="inlineStr">
        <is>
          <t>This workbook avoids UNIQUE, TEXTSPLIT, FILTER and XLOOKUP on purpose, so that it</t>
        </is>
      </c>
    </row>
    <row r="16">
      <c r="B16" s="4" t="inlineStr">
        <is>
          <t>behaves identically in LibreOffice and Numbers. If you do have them, UNIQUE(A2:A301)</t>
        </is>
      </c>
    </row>
    <row r="17">
      <c r="B17" s="4" t="inlineStr">
        <is>
          <t>replaces the duplicate column entirely and FILTER replaces the compare tab — the</t>
        </is>
      </c>
    </row>
    <row r="18">
      <c r="B18" s="4" t="inlineStr">
        <is>
          <t>explanations above still tell you what the older formulas are doing.</t>
        </is>
      </c>
    </row>
    <row r="21">
      <c r="B21" s="4" t="inlineStr">
        <is>
          <t>The Calm Desk  ·  thecalmdeskco.gumroad.com  ·  free lifetime updates</t>
        </is>
      </c>
    </row>
  </sheetData>
  <mergeCells count="3">
    <mergeCell ref="A3:F3"/>
    <mergeCell ref="A2:F2"/>
    <mergeCell ref="A14:C14"/>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2026-08-29T10:51:42Z</dcterms:created>
  <dcterms:modified xmlns:dcterms="http://purl.org/dc/terms/" xmlns:xsi="http://www.w3.org/2001/XMLSchema-instance" xsi:type="dcterms:W3CDTF">2026-08-29T10:51:43Z</dcterms:modified>
</cp:coreProperties>
</file>